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C:\Users\USUARIO\Documents\2023\INF. PDM\"/>
    </mc:Choice>
  </mc:AlternateContent>
  <bookViews>
    <workbookView xWindow="0" yWindow="0" windowWidth="28800" windowHeight="11730" activeTab="1"/>
  </bookViews>
  <sheets>
    <sheet name="CDP" sheetId="1" r:id="rId1"/>
    <sheet name="EJECUCION" sheetId="2" r:id="rId2"/>
    <sheet name="RD" sheetId="3" r:id="rId3"/>
  </sheets>
  <definedNames>
    <definedName name="_xlnm._FilterDatabase" localSheetId="0" hidden="1">CDP!$R$1:$R$126</definedName>
    <definedName name="_xlnm._FilterDatabase" localSheetId="1" hidden="1">EJECUCION!$M$1:$M$2980</definedName>
  </definedNames>
  <calcPr calcId="162913"/>
</workbook>
</file>

<file path=xl/calcChain.xml><?xml version="1.0" encoding="utf-8"?>
<calcChain xmlns="http://schemas.openxmlformats.org/spreadsheetml/2006/main">
  <c r="O97" i="2" l="1"/>
  <c r="O93" i="2"/>
  <c r="O27" i="2"/>
  <c r="O10" i="2"/>
</calcChain>
</file>

<file path=xl/sharedStrings.xml><?xml version="1.0" encoding="utf-8"?>
<sst xmlns="http://schemas.openxmlformats.org/spreadsheetml/2006/main" count="2268" uniqueCount="720">
  <si>
    <t>Titulo</t>
  </si>
  <si>
    <t>Codigo</t>
  </si>
  <si>
    <t>Nombre</t>
  </si>
  <si>
    <t>Empresa</t>
  </si>
  <si>
    <t>Tipo Dcto</t>
  </si>
  <si>
    <t>Numero</t>
  </si>
  <si>
    <t>Secuencia</t>
  </si>
  <si>
    <t>Fecha</t>
  </si>
  <si>
    <t>Observaccion</t>
  </si>
  <si>
    <t>Valor Inicial</t>
  </si>
  <si>
    <t>Valor Ajuste Debito</t>
  </si>
  <si>
    <t>Valor Ajuste Credito</t>
  </si>
  <si>
    <t>Valor Definitivo</t>
  </si>
  <si>
    <t>Valor Registros</t>
  </si>
  <si>
    <t>Valor Ejecutado</t>
  </si>
  <si>
    <t>Valor Pagado</t>
  </si>
  <si>
    <t>Saldo</t>
  </si>
  <si>
    <t>Estado</t>
  </si>
  <si>
    <t>SISTEMA GENERAL DE REGALIAS</t>
  </si>
  <si>
    <t>TUNJA,02-03-2023 05:13:53</t>
  </si>
  <si>
    <t>891800846</t>
  </si>
  <si>
    <t>Reporte [RRCM]</t>
  </si>
  <si>
    <t>Generado por :WORKGROUP\SERVERAPLIC:GCAMACHO:158.101.108.117/GCAMACHO</t>
  </si>
  <si>
    <t>REPORTE MOVIMIENTO CERTIFICADOS  DE DISPONIBILIDAD</t>
  </si>
  <si>
    <t>EMPRESA Desde [TODOS] Hasta [TODOS] DOCUMENTO Desde [TODOS] Hasta [TODOS] NUMERO Desde [0] Hasta [9999999999] FECHA Desde [01/01/2023] Hasta [28/02/2023] FECHA DE CORTE Desde [01/01/2023] Hasta [28/02/2023] TIPO DE MOVIMIENTO Desde [TODOS] Hasta [TODOS] CUENTA DE PRESUPUESTO Desde [TODOS] Hasta [TODOS] IDENTIFICADOR Desde [TODOS] Hasta [TODOS] CUENTA DE MOVIMIENTO Desde [TODOS] Hasta [TODOS] DESTINO Desde [TODOS] Hasta [TODOS] CENTRO DE INFORMACION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</si>
  <si>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Cuenta Movimiento:</t>
  </si>
  <si>
    <t>Aportes a la seguridad social en pensiones</t>
  </si>
  <si>
    <t>Aportes a la seguridad social en salud</t>
  </si>
  <si>
    <t>Aportes de cesantias</t>
  </si>
  <si>
    <t>Aportes a cajas de compensacion familiar</t>
  </si>
  <si>
    <t>Aportes generales al sistema de riesgos laborales</t>
  </si>
  <si>
    <t>Aportes al ICBF</t>
  </si>
  <si>
    <t>Aportes al SENA</t>
  </si>
  <si>
    <t>Aportes a la ESAP</t>
  </si>
  <si>
    <t>Aportes a escuelas industriales e institutos tecnicos</t>
  </si>
  <si>
    <t>01</t>
  </si>
  <si>
    <t>CD</t>
  </si>
  <si>
    <t>20230265</t>
  </si>
  <si>
    <t>20230266</t>
  </si>
  <si>
    <t>20230268</t>
  </si>
  <si>
    <t>20230309</t>
  </si>
  <si>
    <t>20230310</t>
  </si>
  <si>
    <t>20230518</t>
  </si>
  <si>
    <t>20230613</t>
  </si>
  <si>
    <t>1</t>
  </si>
  <si>
    <t>2</t>
  </si>
  <si>
    <t>3</t>
  </si>
  <si>
    <t>4</t>
  </si>
  <si>
    <t>5</t>
  </si>
  <si>
    <t>14</t>
  </si>
  <si>
    <t>ac</t>
  </si>
  <si>
    <t>ca</t>
  </si>
  <si>
    <t>20230789</t>
  </si>
  <si>
    <t>20230893</t>
  </si>
  <si>
    <t>20231064</t>
  </si>
  <si>
    <t>20231075</t>
  </si>
  <si>
    <t>20230194</t>
  </si>
  <si>
    <t>20230195</t>
  </si>
  <si>
    <t>20230196</t>
  </si>
  <si>
    <t>20230311</t>
  </si>
  <si>
    <t>20230317</t>
  </si>
  <si>
    <t>20230413</t>
  </si>
  <si>
    <t>20230545</t>
  </si>
  <si>
    <t>20230612</t>
  </si>
  <si>
    <t>20230616</t>
  </si>
  <si>
    <t>20230679</t>
  </si>
  <si>
    <t>20230680</t>
  </si>
  <si>
    <t>20230681</t>
  </si>
  <si>
    <t>20230788</t>
  </si>
  <si>
    <t>20230803</t>
  </si>
  <si>
    <t>20230811</t>
  </si>
  <si>
    <t>20230816</t>
  </si>
  <si>
    <t>20230818</t>
  </si>
  <si>
    <t>20230820</t>
  </si>
  <si>
    <t>20230824</t>
  </si>
  <si>
    <t>20230825</t>
  </si>
  <si>
    <t>20230828</t>
  </si>
  <si>
    <t>20230894</t>
  </si>
  <si>
    <t>20230897</t>
  </si>
  <si>
    <t>20230014</t>
  </si>
  <si>
    <t>20231130</t>
  </si>
  <si>
    <t>20230546</t>
  </si>
  <si>
    <t>20231129</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</si>
  <si>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t>
  </si>
  <si>
    <t>2.3.9.03.22.01.03.01</t>
  </si>
  <si>
    <t>2.3.9.03.22.01.03.03</t>
  </si>
  <si>
    <t>2.3.9.03.22.01.04.01</t>
  </si>
  <si>
    <t>2.3.9.03.22.01.04.02</t>
  </si>
  <si>
    <t>VF Financiacion y/o Cofinanciacion Proyectos de Alimentacion Escolar</t>
  </si>
  <si>
    <t>Financiacion y/o Cofinanciacion Proyectos de Alimentacion Escolar</t>
  </si>
  <si>
    <t>VF Prestacion del servicio de aseo y/o vigilancia</t>
  </si>
  <si>
    <t>Prestacion del servicio de aseo y/o vigilancia</t>
  </si>
  <si>
    <t>20230001</t>
  </si>
  <si>
    <t>20230301</t>
  </si>
  <si>
    <t>20230304</t>
  </si>
  <si>
    <t>20230475</t>
  </si>
  <si>
    <t>20230476</t>
  </si>
  <si>
    <t>20230477</t>
  </si>
  <si>
    <t>20230478</t>
  </si>
  <si>
    <t>20231076</t>
  </si>
  <si>
    <t>20231030</t>
  </si>
  <si>
    <t>20230516</t>
  </si>
  <si>
    <t>20230517</t>
  </si>
  <si>
    <t>20230587</t>
  </si>
  <si>
    <t>20230796</t>
  </si>
  <si>
    <t>20230797</t>
  </si>
  <si>
    <t>20230804</t>
  </si>
  <si>
    <t>20230806</t>
  </si>
  <si>
    <t>20231039</t>
  </si>
  <si>
    <t>20231042</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</si>
  <si>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</si>
  <si>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t>
  </si>
  <si>
    <t>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</si>
  <si>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</si>
  <si>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</si>
  <si>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</si>
  <si>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</si>
  <si>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SET-71 Prestación de servicios de aseo, mantenimiento y jardinera de las instituciones educativas oficiales del Municipio de Tunja.   Estrategia 5.1.1.7 Indicador P_05.125 Ebi 2020150010042   Producto MGA 2201014</t>
  </si>
  <si>
    <t>20230544</t>
  </si>
  <si>
    <t>20230543</t>
  </si>
  <si>
    <t>20230810</t>
  </si>
  <si>
    <t>20230815</t>
  </si>
  <si>
    <t>20230821</t>
  </si>
  <si>
    <t>20231031</t>
  </si>
  <si>
    <t>20230387</t>
  </si>
  <si>
    <t>20230386</t>
  </si>
  <si>
    <t>20230814</t>
  </si>
  <si>
    <t>20230220</t>
  </si>
  <si>
    <t>20230813</t>
  </si>
  <si>
    <t>20230221</t>
  </si>
  <si>
    <t>20230812</t>
  </si>
  <si>
    <t>20230172</t>
  </si>
  <si>
    <t>20230170</t>
  </si>
  <si>
    <t>20230171</t>
  </si>
  <si>
    <t>20230219</t>
  </si>
  <si>
    <t>20230414</t>
  </si>
  <si>
    <t>20230790</t>
  </si>
  <si>
    <t>20230805</t>
  </si>
  <si>
    <t>20230439</t>
  </si>
  <si>
    <t>20230440</t>
  </si>
  <si>
    <t>20230614</t>
  </si>
  <si>
    <t>20230895</t>
  </si>
  <si>
    <t>20230896</t>
  </si>
  <si>
    <t>20230438</t>
  </si>
  <si>
    <t>20230615</t>
  </si>
  <si>
    <t>20230826</t>
  </si>
  <si>
    <t>20230827</t>
  </si>
  <si>
    <t>20230267</t>
  </si>
  <si>
    <t>20230682</t>
  </si>
  <si>
    <t>20230683</t>
  </si>
  <si>
    <t>20230684</t>
  </si>
  <si>
    <t>20230685</t>
  </si>
  <si>
    <t>20230829</t>
  </si>
  <si>
    <t>20230830</t>
  </si>
  <si>
    <t>20230831</t>
  </si>
  <si>
    <t>20230832</t>
  </si>
  <si>
    <t>20230833</t>
  </si>
  <si>
    <t>20230846</t>
  </si>
  <si>
    <t>20230847</t>
  </si>
  <si>
    <t>20230312</t>
  </si>
  <si>
    <t>20230313</t>
  </si>
  <si>
    <t>20231038</t>
  </si>
  <si>
    <t>20231081</t>
  </si>
  <si>
    <t>2.3.9.06.22.01.01.01.01</t>
  </si>
  <si>
    <t>2.3.9.06.22.01.01.01.02</t>
  </si>
  <si>
    <t>2.3.9.06.22.01.01.01.03</t>
  </si>
  <si>
    <t>2.3.9.06.22.01.01.02.01</t>
  </si>
  <si>
    <t>2.3.9.06.22.01.01.02.02</t>
  </si>
  <si>
    <t>2.3.9.06.22.01.01.02.03</t>
  </si>
  <si>
    <t>2.3.9.06.22.01.01.02.04</t>
  </si>
  <si>
    <t>2.3.9.06.22.01.01.02.06</t>
  </si>
  <si>
    <t>2.3.9.06.22.01.01.02.07</t>
  </si>
  <si>
    <t>2.3.9.06.22.01.01.02.08</t>
  </si>
  <si>
    <t>2.3.9.06.22.01.01.02.09</t>
  </si>
  <si>
    <t>2.3.9.06.22.01.01.03.01</t>
  </si>
  <si>
    <t>2.3.9.06.22.01.01.03.02</t>
  </si>
  <si>
    <t>2.3.9.06.22.01.01.03.03</t>
  </si>
  <si>
    <t>2.3.9.06.22.01.01.03.04</t>
  </si>
  <si>
    <t>2.3.9.06.22.01.01.03.05</t>
  </si>
  <si>
    <t>2.3.9.06.22.01.01.03.06</t>
  </si>
  <si>
    <t>2.3.9.06.22.01.01.03.07</t>
  </si>
  <si>
    <t>2.3.9.06.22.01.01.03.08</t>
  </si>
  <si>
    <t>2.3.9.06.22.01.01.03.09</t>
  </si>
  <si>
    <t>2.3.9.06.22.01.01.05.01</t>
  </si>
  <si>
    <t>2.3.9.06.22.01.01.06.01</t>
  </si>
  <si>
    <t>2.3.9.06.22.01.01.07.01</t>
  </si>
  <si>
    <t>2.3.9.06.22.01.01.08.01</t>
  </si>
  <si>
    <t>2.3.9.06.22.01.01.09.01</t>
  </si>
  <si>
    <t>2.3.9.06.22.01.01.10.01</t>
  </si>
  <si>
    <t>2.3.9.06.22.01.01.11.01</t>
  </si>
  <si>
    <t>2.3.9.06.22.01.02.02.01</t>
  </si>
  <si>
    <t>Personal Docente</t>
  </si>
  <si>
    <t>Personal Directivo Docente</t>
  </si>
  <si>
    <t>Personal Administrativo</t>
  </si>
  <si>
    <t>Aportes a la seguridad social en pensiones SSF</t>
  </si>
  <si>
    <t>Aportes a la seguridad social en salud SSF</t>
  </si>
  <si>
    <t>Aportes de cesantias SSF</t>
  </si>
  <si>
    <t>Aporte Caja de Compensacion Familiar Comfaboy</t>
  </si>
  <si>
    <t>Aportes Instituto Colombiano de Bienestar Familiar ICBF</t>
  </si>
  <si>
    <t>Aporte al Servicio Nacional de Aprendizaje SENA</t>
  </si>
  <si>
    <t>Aporte ESAP y Otras Universidades Ley 21 y 812/03</t>
  </si>
  <si>
    <t>Aporte Escuelas Industriales e Institutos Tecnicos</t>
  </si>
  <si>
    <t>Administracion de Servicio Educativo</t>
  </si>
  <si>
    <t>Contratacion de la prestacion del servicio educativo</t>
  </si>
  <si>
    <t>VF - Prestacion del Servicio de Vigilancia y Seguridad Privada</t>
  </si>
  <si>
    <t>Necesidades  Educativas Especiales NEE</t>
  </si>
  <si>
    <t>Programa Conectividad</t>
  </si>
  <si>
    <t>Inspeccion y vigilancia</t>
  </si>
  <si>
    <t>Gasto Administrativo</t>
  </si>
  <si>
    <t>Transferencias Instituciones Educativas Gratuidad  SSF</t>
  </si>
  <si>
    <t>20230671</t>
  </si>
  <si>
    <t>20230727</t>
  </si>
  <si>
    <t>20230728</t>
  </si>
  <si>
    <t>20230232</t>
  </si>
  <si>
    <t>20230254</t>
  </si>
  <si>
    <t>20230879</t>
  </si>
  <si>
    <t>20230877</t>
  </si>
  <si>
    <t>20230570</t>
  </si>
  <si>
    <t>20230878</t>
  </si>
  <si>
    <t>20230993</t>
  </si>
  <si>
    <t>20230880</t>
  </si>
  <si>
    <t>20231134</t>
  </si>
  <si>
    <t>20230547</t>
  </si>
  <si>
    <t>20230548</t>
  </si>
  <si>
    <t>20230579</t>
  </si>
  <si>
    <t>20230580</t>
  </si>
  <si>
    <t>20230581</t>
  </si>
  <si>
    <t>20230592</t>
  </si>
  <si>
    <t>20230593</t>
  </si>
  <si>
    <t>20230594</t>
  </si>
  <si>
    <t>20230595</t>
  </si>
  <si>
    <t>20230629</t>
  </si>
  <si>
    <t>20230642</t>
  </si>
  <si>
    <t>20231005</t>
  </si>
  <si>
    <t>20231014</t>
  </si>
  <si>
    <t>20231138</t>
  </si>
  <si>
    <t>20230131</t>
  </si>
  <si>
    <t>20230578</t>
  </si>
  <si>
    <t>20230622</t>
  </si>
  <si>
    <t>20230626</t>
  </si>
  <si>
    <t>20230628</t>
  </si>
  <si>
    <t>20231001</t>
  </si>
  <si>
    <t>20231004</t>
  </si>
  <si>
    <t>20231007</t>
  </si>
  <si>
    <t>20230302</t>
  </si>
  <si>
    <t>20230303</t>
  </si>
  <si>
    <t>20230305</t>
  </si>
  <si>
    <t>20230306</t>
  </si>
  <si>
    <t>20230350</t>
  </si>
  <si>
    <t>20230479</t>
  </si>
  <si>
    <t>20230571</t>
  </si>
  <si>
    <t>20230572</t>
  </si>
  <si>
    <t>20230573</t>
  </si>
  <si>
    <t>20230574</t>
  </si>
  <si>
    <t>20230575</t>
  </si>
  <si>
    <t>20230576</t>
  </si>
  <si>
    <t>20230577</t>
  </si>
  <si>
    <t>20230621</t>
  </si>
  <si>
    <t>20230624</t>
  </si>
  <si>
    <t>20230625</t>
  </si>
  <si>
    <t>20230717</t>
  </si>
  <si>
    <t>20230960</t>
  </si>
  <si>
    <t>20230961</t>
  </si>
  <si>
    <t>20231003</t>
  </si>
  <si>
    <t>20231006</t>
  </si>
  <si>
    <t>20231068</t>
  </si>
  <si>
    <t>20231131</t>
  </si>
  <si>
    <t>20230819</t>
  </si>
  <si>
    <t>20230333</t>
  </si>
  <si>
    <t>20230987</t>
  </si>
  <si>
    <t>Nomina docentes, directivo docente y personal administrativo Secretaria de Educacion Municipio de Tunja, vigencia 2023. Estrategia 5.1.1.7. Indicador P_05.125. Ebi 2020150010042. MGA 2201014</t>
  </si>
  <si>
    <t>Nomina docentes y directivos docentes Secretaria de Educacion Municipio de Tunja, vigencia 2023. Estrategia 5.1.1.7. Indicador P_05.125. Ebi 2020150010042. MGA 2201014</t>
  </si>
  <si>
    <t>Aportes parafiscales de los docentes y directivos docentes de la Secretaria de Educacion Territorial, vigencia 2023. Estrategia 5.1.1.7. Indicador P_05.125. Ebi 2020150010042. MGA 2201014</t>
  </si>
  <si>
    <t>Aportes patronales a salud, pension y riesgos laborales de los funcionarios administrativos de la Secretaria de Educacion Territorial, vigencia 2023. Estrategia 5.1.1.7. Indicador P_05.125. Ebi 2020150010042. MGA 2201014</t>
  </si>
  <si>
    <t>Aportes a cesantias de personal administrativo de la Secretaria de Educacion del Municipio de Tunja, vigencia 2023. Estretegia 5.1.1.7. Indicador P_05.125. Ebi 2020150010042. MGA 2201014.</t>
  </si>
  <si>
    <t>Aportes parafiscales de los funcionarios administrativos de la Secretaria de Educacion Territorial, vigencia 2023. Estrategia 5.1.1.7. Indicador P_05.125. Ebi 2020150010042. MGA 2201014</t>
  </si>
  <si>
    <t>SET-54 Prestar el servicio público educativo con la orden de los Clérigos Regulares Somascos -Institución Educativa San Jerónimo Emiliani del Municipio e Tunja. Estrategia 5.1.1.7 Inidcador P_05.125 Ebi 2020150010042 producto MGA 2201014</t>
  </si>
  <si>
    <t>SET-55 Prestacion de servicios educativos a traves del establecimiento educativo Colegio de Boyaca para el año lectivo 2023, segun terminos establecidos en el Decreto No. 3176 DE 2005. Estrategia 5.1.1.7. Indicador P_05.125. Ebi 2020150010042. MGA 2201014</t>
  </si>
  <si>
    <t>SET-52 Prestar el servicio público educativo mediante la implementación de un modelo educativo flexible para los jóvenes y adultos a través de los ciclos lectivos integrados del II al VI, para la población de jóvenes y adultos registrados en el sistema de matrícula -SIMAT del Municipio de Tunja.   Estrategia 5.1.1.7 Indicador P_05.125 Ebi 2020150010042 Producto MGA 2201014</t>
  </si>
  <si>
    <t>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t>
  </si>
  <si>
    <t>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t>
  </si>
  <si>
    <t>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</si>
  <si>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</si>
  <si>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</si>
  <si>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t>
  </si>
  <si>
    <t>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</si>
  <si>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</si>
  <si>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t>
  </si>
  <si>
    <t>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</si>
  <si>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</si>
  <si>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t>
  </si>
  <si>
    <t>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t>
  </si>
  <si>
    <t>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</si>
  <si>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t>
  </si>
  <si>
    <t>SET-29 Prestacion de servicios profesionales en el procedimientos de inspeccion y vigilancia en lo referente al seguimiento y asistencia tecnica a las instituciones educativas del Municipio de Tunja. Estrategia 5.1.1.7. Indicador P_05.125. Ebi 2020150010042. MGA 2201014</t>
  </si>
  <si>
    <t>SET-17 Prestacion de servicios profesionales para las actividades requeridas en infraestructura educativa e inspeccion y vigilancia de la Secretaria de Educacion Territorial de Tunja. Estrategia 5.1.1.7. Indicador P_05.125. Ebi 2020150010042. MGA 2201014</t>
  </si>
  <si>
    <t>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t>
  </si>
  <si>
    <t>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t>
  </si>
  <si>
    <t>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t>
  </si>
  <si>
    <t>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t>
  </si>
  <si>
    <t>SET-28 Prestación de servicios de apoyo en las actividades de vigilancia administrativa en el procedimiento de inspección y vigilancia de la Secretaría de Educación Territorial de Tunja.   Estrategia 5.1.1.7  Indicador P_05.125 Ebi 2020150010042  Producto MGA 2201014</t>
  </si>
  <si>
    <t>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t>
  </si>
  <si>
    <t>SET-16 Prestar los servicios profesionales para brindar apoyo en las acciones administrativas y el acceso y permanencia educativa de la Secretaria de Educacion del Municipio de Tunja. Estrategia 5.1.1.7. Indicador P_05.125. Ebi 2020150010042. mga 2201014</t>
  </si>
  <si>
    <t>SET-15 Prestacion de servicios en el desarrollo de las actividades necesarias en el area de atencion al ciudadano SAC de la Secretaria de Educacion del Muncipio de Tunja. Estrategia 5.1.1.7. Indicador P_05.125. Ebi 2020150010042. MGA 2201014</t>
  </si>
  <si>
    <t>SET-14 Prestacion de servicios para abrindar apoyo en las actividades administrativas del Despacho del Secretarioa de Educacion. Estrategia 5.1.1.7. Indicador P_05.125. Ebi 2020150010042. MGA 2201014</t>
  </si>
  <si>
    <t>SET-01 Prestacion de servicios profesionales para el desarrollo de las actividades necesarias en el area de planeacion educativa de la Secretaria de Educacion del Municipio de Tunja. Estrategia 5.1.1.7. Indicador P05.125. Ebi 2020150010042. MGA 2201014</t>
  </si>
  <si>
    <t>SET-26 Prestacion de servicios profesionales para apoyar las actividades desarrolladas en el area de tecnologias de la Secretaria de Educacion del Muncipio de Tunja. Estrategia 5.1.1.7. Indicador P_05.125. Ebi 2020150010042. MGA 2201014</t>
  </si>
  <si>
    <t>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t>
  </si>
  <si>
    <t>SET-12 Prestacion de servicios profesionales como apoyo juridico y legal a las actividades desarrolladas en el area de talento humano (prestaciones sociales) de la Secretaria de Educacion del Municipio de Tunja. Estrategia 5.1.1.7. Indicador P_05.125. Ebi 2020150010042. MGA 2201014.</t>
  </si>
  <si>
    <t>SET-13 Prestacion de servicios profesionales con el fin de brindar apoyo juridico y legal a las diferentes areas de la Secretaria de Educacion del Municipio de Tunja. Estrategia 5.1.1.7. Indicador P_05.125. Ebi 2020150010042. MGA 2201014.</t>
  </si>
  <si>
    <t>SET-21 Prestacion de servicios profesionales con el fin de gestionar la implementacion de la educacion inicial y apoyar los planes de mejoramiento institucional en la Secretaria de Educacion del Municipio de Tunja. Estrategia 5.1.1.7. Indicador P_05.125. Ebi 2020150010042. MGA 2201014.</t>
  </si>
  <si>
    <t>SET-22 Prestar los servicios profesionales en el analisis y uso de resultados de la evaluacion de la calidad educativa y la resignificacion del PEI de las institucione educativas oficiales del Municipio de Tunja. Estrategia 5.1.1.7. Indicador p_05.125. Ebi 2020150010042. MGA 2201014</t>
  </si>
  <si>
    <t>SET-24 Prestacion de servicios profesionales para apoyar en el fortalecimiento de proyectos transversales y programas de articulacion del area de calidad educativa de la Secretaria de Educacion del Municipio de Tunja. Estrategia 5.1.1.7. Indicador P_05.125. Ebi 2020150010042. MGA 2201014</t>
  </si>
  <si>
    <t>SET-25 Prestacion de servicios de apoyo a la gestion en las actividades relacionadas con tecnologias de la informacion de la Secretaria de Educacion del Municipio de Tunja. Estrategia 5.1.1.7. Indicador P_05.125. Ebi 2020150010042. MGA 2201014</t>
  </si>
  <si>
    <t>SET-10 Prestacion de servicios profesionales para brindar apoyo en la depuracion de la base de datos de los sistemas que maneja el area de talento humano de la Secretaria de Educacion Territorial de Tunja. Estrategia 5.1.1.7. Indicador P_05.125. Ebi 2020150010042. MGA 2201014</t>
  </si>
  <si>
    <t>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t>
  </si>
  <si>
    <t>SET-23 Prestacion de servicios profesionales para apoyar la implementacion de la educacion inicial en establecimientos educativos del Municipio de Tunja.  Estrategia 5.1.1.7. Indicador P_05.125. Ebi 2020150010042. MGA 2201014</t>
  </si>
  <si>
    <t>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t>
  </si>
  <si>
    <t>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t>
  </si>
  <si>
    <t>SET-62 Prestación de servicios profesionales para apoyar las actividades desarrolladas en el área de cobertura de la Secretaría de Educación Territorial.    Estrategia 5.1.1.7  Indicador P_05.125  Ebi 2020150010042  Producto MGA 2201014</t>
  </si>
  <si>
    <t>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t>
  </si>
  <si>
    <t>SET-63 Prestación de servicios como técnico para apoyar las gestiones administrativas y financieras de la Secretaría de Educación Territorial de Tunja.  Estrategia 5.1.1.7 Indicador P_05.125 Ebi 2020150010042 Producto MGA 220104</t>
  </si>
  <si>
    <t>SET-68 Prestación de servicios de apoyo a la gestión en las actividades relacionadas con el uso pedagógico de tecnologías de la información de la Secretaría de Educación Territorial de Tunja.  Estrategia 5.1.1.7 Indicador P_05.125 Ebi 2020150010042 Producto MGA 2201014</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</si>
  <si>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t>
  </si>
  <si>
    <t>2.3.9.08.22.01.01.01</t>
  </si>
  <si>
    <t>Financiacion y/o cofinanciacion programas y proyectos para el mejoramiento de la cobertura, calidad educativa y fortalecimiento de la Educacion.</t>
  </si>
  <si>
    <t>20230497</t>
  </si>
  <si>
    <t>20230506</t>
  </si>
  <si>
    <t>20230677</t>
  </si>
  <si>
    <t>20231128</t>
  </si>
  <si>
    <t>20230702</t>
  </si>
  <si>
    <t>20230719</t>
  </si>
  <si>
    <t>20230724</t>
  </si>
  <si>
    <t>20230760</t>
  </si>
  <si>
    <t>20230498</t>
  </si>
  <si>
    <t>20231052</t>
  </si>
  <si>
    <t>20230678</t>
  </si>
  <si>
    <t>20230881</t>
  </si>
  <si>
    <t>20231066</t>
  </si>
  <si>
    <t>20231143</t>
  </si>
  <si>
    <t>20231133</t>
  </si>
  <si>
    <t>20231127</t>
  </si>
  <si>
    <t>SET-61 Apoyo a pasantias y practicas estudiantiles de educacion tecnica, tecnologica y de pregrado de educacion superior en la Administracion Municipal de Tunja. Estrategia 5.1.1.3. Indicador P_05.113. Ebi 2020150010042. MGA 2201035</t>
  </si>
  <si>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</si>
  <si>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SET-53 Prestar servicios para apoyo pedagógico en la preparación de estudiantes de grado 11 para aplicación de pruebas saber 11 en 12 establecimientos educativos oficiales del Municipio de Tunja.  Estrategia 5.1.1.3 Indicador P_05.116 Ebi 2020150010042 Producto MGA 2201073</t>
  </si>
  <si>
    <t>2.3.9.10.22.01.03.01.01</t>
  </si>
  <si>
    <t>2.3.9.10.22.01.03.01.02</t>
  </si>
  <si>
    <t>Unidad Administrativa Especial de Alimentación Escolar -Resolución 359 de 2022</t>
  </si>
  <si>
    <t>Convenio No. 149 de 2023 GoberBoyaca. Alimentación</t>
  </si>
  <si>
    <t>20230197</t>
  </si>
  <si>
    <t>20230817</t>
  </si>
  <si>
    <t>20230899</t>
  </si>
  <si>
    <t>20231025</t>
  </si>
  <si>
    <t>20230063</t>
  </si>
  <si>
    <t>20230722</t>
  </si>
  <si>
    <t>20230332</t>
  </si>
  <si>
    <t>20230725</t>
  </si>
  <si>
    <t>20230822</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</si>
  <si>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Inmdiador P_05.122. Ebi 2020150010014. MGA 2201028.</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</si>
  <si>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Indiador P_05.122. Ebi 2020150010014. MGA 2201028</t>
  </si>
  <si>
    <t xml:space="preserve">EMPRESA: </t>
  </si>
  <si>
    <t>ALCALDIA MAYOR DE TUNJA</t>
  </si>
  <si>
    <t>ESTADO DE PRESUPUESTO</t>
  </si>
  <si>
    <t xml:space="preserve">NIT: </t>
  </si>
  <si>
    <t xml:space="preserve">GENERADO POR: </t>
  </si>
  <si>
    <t>WORKGROUP\SERVERAPLIC:GCAMACHO:158.101.108.117</t>
  </si>
  <si>
    <t>Parámetros: Empresa:01; Periodo:2023; LapsInic:01; LapsFina:02; IdenCodi:%; CuenMovi:%; Factor:1; Jerarqui:N; SaldCero:N; NiveDeta:23; NiveImpr:23; Resumen:N; Nivel:0; IngrEgre:E</t>
  </si>
  <si>
    <t>APROPIACION INICIAL</t>
  </si>
  <si>
    <t>ADICIONES</t>
  </si>
  <si>
    <t>DISMINUCIONES</t>
  </si>
  <si>
    <t>TRASLADO CREDITO</t>
  </si>
  <si>
    <t>TRASLADO CT.CREDITO</t>
  </si>
  <si>
    <t>APROPIACION DEFINITIVA</t>
  </si>
  <si>
    <t>CERTIFICADO</t>
  </si>
  <si>
    <t>REGISTRO/ COMPROMISO</t>
  </si>
  <si>
    <t>EJECUCION/ OBLIGACION</t>
  </si>
  <si>
    <t>PAGOS</t>
  </si>
  <si>
    <t>DISPONIBLE</t>
  </si>
  <si>
    <t>% DISPONIBLE</t>
  </si>
  <si>
    <t>Código</t>
  </si>
  <si>
    <t>Descripción</t>
  </si>
  <si>
    <t>2.3.9.03.22</t>
  </si>
  <si>
    <t>SECTOR EDUCACION</t>
  </si>
  <si>
    <t>2.3.9.03.22.01</t>
  </si>
  <si>
    <t>PROGRAMA CALIDAD, COBERTURA Y FORTALECIMIENTO DE LA EDUCACION</t>
  </si>
  <si>
    <t>2.3.9.03.22.01.01</t>
  </si>
  <si>
    <t>ESTRATEGIA INFRAESTRUCTURA EDUCATIVA</t>
  </si>
  <si>
    <t>2.3.9.03.22.01.01.01</t>
  </si>
  <si>
    <t>Financiacion y/o Cofinanciacion Preinversion, Construccion, Adecuacion, mejoramiento y/o Mantenimiento Infraestructura Educativa</t>
  </si>
  <si>
    <t>2.3.9.03.22.01.01.02</t>
  </si>
  <si>
    <t>Financiacion y/o cofinanciacion proyectos para dotacion, suministro de menajes, y equipos de cocina</t>
  </si>
  <si>
    <t>2.3.9.03.22.01.02</t>
  </si>
  <si>
    <t>ESTRATEGIA MEJORAMIENTO DE LA CALIDAD EDUCATIVA</t>
  </si>
  <si>
    <t>2.3.9.03.22.01.02.01</t>
  </si>
  <si>
    <t>Dotacion infraestructura, mobiliario, equipos didacticos, herramientas, materiales pedagogicos para instituciones educativas</t>
  </si>
  <si>
    <t>2.3.9.03.22.01.02.02</t>
  </si>
  <si>
    <t>Proyecto suministro ayudas tecnologicas, educativas estudiantes instituciones educativas oficiales del Municipio</t>
  </si>
  <si>
    <t>2.3.9.03.22.01.02.03</t>
  </si>
  <si>
    <t>Financiacion y/o cofinanciacion Proyectos de mejoramiento de la calidad y fortalecimiento del sector Educativo</t>
  </si>
  <si>
    <t>2.3.9.03.22.01.03</t>
  </si>
  <si>
    <t>ESTRATEGIA - DISMINUCION DE BRECHAS DE ACCESO Y PERMANENCIA</t>
  </si>
  <si>
    <t>2.3.9.03.22.01.03.02</t>
  </si>
  <si>
    <t>Proyectos de ciencia y tecnologia y zonas digitales en establecimientos educativos</t>
  </si>
  <si>
    <t>2.3.9.03.22.01.04</t>
  </si>
  <si>
    <t>ESTRATEGIA ADMINISTRACION OPORTUNA Y EFECTIVA DEL SERVICIO EDUCATIVO</t>
  </si>
  <si>
    <t>2.3.9.03.22.01.04.03</t>
  </si>
  <si>
    <t>Transferencias Cesantias docentes al FNPSM</t>
  </si>
  <si>
    <t>2.3.9.06.22</t>
  </si>
  <si>
    <t>2.3.9.06.22.01</t>
  </si>
  <si>
    <t>PROGRAMA CALIDAD, COBERTURA Y FORTALECIMIENTO DE LA EDUCACION INICIAL, PRESCOLAR, BASICA Y MEDIA</t>
  </si>
  <si>
    <t>2.3.9.06.22.01.01</t>
  </si>
  <si>
    <t>ESTRATEGIA MEJORAMIENTO DE LA CALIDAD EDUCATIVA - PRESTACION DE SERVICIOS -</t>
  </si>
  <si>
    <t>2.3.9.06.22.01.01.01</t>
  </si>
  <si>
    <t>SERVICIOS PERSONALES ASOCIADOS A LA NOMINA DOCENTES Y DIRECTIVOS DOCENTES</t>
  </si>
  <si>
    <t>2.3.9.06.22.01.01.02</t>
  </si>
  <si>
    <t>CONTRIBUCIONES INHERENTES A LA NOMINA DOCENTES Y DIRECTIVOS DOCENTES</t>
  </si>
  <si>
    <t>2.3.9.06.22.01.01.03</t>
  </si>
  <si>
    <t>CONTRIBUCIONES INHERENTES A LA NOMINA ADMINISTRATIVOS</t>
  </si>
  <si>
    <t>2.3.9.06.22.01.01.04</t>
  </si>
  <si>
    <t>BIENESTAR SOCIAL DOCENTES Y DIRECTIVOS DOCENTES</t>
  </si>
  <si>
    <t>2.3.9.06.22.01.01.04.01</t>
  </si>
  <si>
    <t>Bienestar Social</t>
  </si>
  <si>
    <t>2.3.9.06.22.01.01.05</t>
  </si>
  <si>
    <t>ADMINISTRACION DEL SERVICIO EDUCATIVO</t>
  </si>
  <si>
    <t>2.3.9.06.22.01.01.06</t>
  </si>
  <si>
    <t>SOSTENIMIENTO Y AMPLIACION DE COBERTURA</t>
  </si>
  <si>
    <t>2.3.9.06.22.01.01.07</t>
  </si>
  <si>
    <t>CONTRATACION Y OPERACION DE ESTABLECIMIENTOS</t>
  </si>
  <si>
    <t>2.3.9.06.22.01.01.08</t>
  </si>
  <si>
    <t>PROGRAMA NOS UNE LA EDUCACION - NEE</t>
  </si>
  <si>
    <t>2.3.9.06.22.01.01.09</t>
  </si>
  <si>
    <t>PROGRAMA CIENCIA TECNOLOGIA E INNOVACION CAMINO A TUNJACOMO CIUDAD SMARTCITY</t>
  </si>
  <si>
    <t>2.3.9.06.22.01.01.10</t>
  </si>
  <si>
    <t>PROGRAMA NOS UNE LA EDUCACION - INSPECCION Y VIGILANCIA</t>
  </si>
  <si>
    <t>2.3.9.06.22.01.01.11</t>
  </si>
  <si>
    <t>GASTO ADMINISTRATIVO</t>
  </si>
  <si>
    <t>2.3.9.06.22.01.01.12</t>
  </si>
  <si>
    <t>SISTEMA DE RESPONSABILIDAD PENAL PARA ADOLESCENTES SRPA</t>
  </si>
  <si>
    <t>2.3.9.06.22.01.01.12.01</t>
  </si>
  <si>
    <t>Sistema de responsabilidad penal para adolescentes</t>
  </si>
  <si>
    <t>2.3.9.06.22.01.02</t>
  </si>
  <si>
    <t>ESTRATEGIA MEJORAMIENTO DE LA CALIDAD EDUCATIVA - CALIDAD DEL SERVICIO</t>
  </si>
  <si>
    <t>2.3.9.06.22.01.02.01</t>
  </si>
  <si>
    <t>CALIDAD MATRICULA</t>
  </si>
  <si>
    <t>2.3.9.06.22.01.02.01.01</t>
  </si>
  <si>
    <t>PROGRAMA NOS UNE LA EDUCACION - INFRAESTRUCTURA EDUCATIVA</t>
  </si>
  <si>
    <t>2.3.9.06.22.01.02.01.01.01</t>
  </si>
  <si>
    <t>Preinversion, Construccion, Ampliacion y Adecuacion Infraestructura Educativa</t>
  </si>
  <si>
    <t>2.3.9.06.22.01.02.01.01.02</t>
  </si>
  <si>
    <t>Preinversion,  Mantenimiento Infraestructura Educativa</t>
  </si>
  <si>
    <t>2.3.9.06.22.01.02.01.02</t>
  </si>
  <si>
    <t>PROGRAMA NOS UNE LA EDUCACION -OPERACION ESTABLECIMIENTOS EDUCATIVOS</t>
  </si>
  <si>
    <t>2.3.9.06.22.01.02.01.02.01</t>
  </si>
  <si>
    <t>Servicios Publicos (Transferencias Instituciones Educativas)</t>
  </si>
  <si>
    <t>2.3.9.06.22.01.02.01.03</t>
  </si>
  <si>
    <t>PROGRAMA NOS UNE LA EDUCACION - MEJORAMIENTO DE LA CALIDAD EDUCATIVA</t>
  </si>
  <si>
    <t>2.3.9.06.22.01.02.01.03.01</t>
  </si>
  <si>
    <t>Evaluacion y Promocion de la Calidad</t>
  </si>
  <si>
    <t>2.3.9.06.22.01.02.01.04</t>
  </si>
  <si>
    <t>PROGRAMA NOS UNE LA EDUCACION - DISMINUCION DE BRECHAS DE ACCESO Y PERMANENCIA - TRANSPORTE ESCOLAR</t>
  </si>
  <si>
    <t>2.3.9.06.22.01.02.01.04.01</t>
  </si>
  <si>
    <t>Transporte Escolar</t>
  </si>
  <si>
    <t>2.3.9.06.22.01.02.01.05</t>
  </si>
  <si>
    <t>PROGRAMA NOS UNE LA EDUCACION - DISMINUCION DE BRECHAS DE ACCESO Y PERMANENCIA - ALIMENTACION ESCOLAR</t>
  </si>
  <si>
    <t>2.3.9.06.22.01.02.01.05.01</t>
  </si>
  <si>
    <t>Alimentacion Escolar</t>
  </si>
  <si>
    <t>2.3.9.06.22.01.02.01.06</t>
  </si>
  <si>
    <t>RECURSOS DE CAPITAL- CALIDAD EDUCATIVA</t>
  </si>
  <si>
    <t>2.3.9.06.22.01.02.01.06.01</t>
  </si>
  <si>
    <t>RF Calidad Educativa - Dotacion Infraestructura: Mobiliario, Equipos Didacticos, Herramientas para talleres y Ambientes especializados para las instituciones educativas</t>
  </si>
  <si>
    <t>2.3.9.06.22.01.02.02</t>
  </si>
  <si>
    <t>CALIDAD GRATUIDAD</t>
  </si>
  <si>
    <t>2.3.9.06.22.01.03</t>
  </si>
  <si>
    <t>2.3.9.06.22.01.03.01</t>
  </si>
  <si>
    <t>ESTRATEGIA DISMINUCION DE BRECHAS DE ACCESO Y PERMANENCIA - ALIMENTACION ESCOLAR-</t>
  </si>
  <si>
    <t>2.3.9.06.22.01.03.01.01</t>
  </si>
  <si>
    <t>2.3.9.06.22.01.03.01.02</t>
  </si>
  <si>
    <t>RECURSOS DE CAPITAL</t>
  </si>
  <si>
    <t>2.3.9.06.22.01.03.01.02.01</t>
  </si>
  <si>
    <t>RF Alimentacion Escolar SGP</t>
  </si>
  <si>
    <t>2.3.9.08.22</t>
  </si>
  <si>
    <t>SECTOR EDUCACION - FONDO EDUCATIVO MUNICIPAL FOEM</t>
  </si>
  <si>
    <t>2.3.9.08.22.01</t>
  </si>
  <si>
    <t>PROGRAMA CALIDAD EDUCATIVA</t>
  </si>
  <si>
    <t>2.3.9.08.22.01.01</t>
  </si>
  <si>
    <t>ESTRATEGIA - MEJORAMIENTO DE LA CALIDAD EDUCATIVA</t>
  </si>
  <si>
    <t>2.3.9.10.22</t>
  </si>
  <si>
    <t>2.3.9.10.22.01</t>
  </si>
  <si>
    <t>2.3.9.10.22.01.03</t>
  </si>
  <si>
    <t>2.3.9.10.22.01.03.01</t>
  </si>
  <si>
    <t>TUNJA,02-03-2023 05:14:31</t>
  </si>
  <si>
    <t>Reporte [RRMG]</t>
  </si>
  <si>
    <t>REPORTE MOVIMIENTO REGISTROS DE DISPONIBILIDAD</t>
  </si>
  <si>
    <t>EMPRESA Desde [TODOS] Hasta [TODOS] DOCUMENTO Desde [TODOS] Hasta [TODOS] NUMERO Desde [0] Hasta [9999999999] FECHA Desde [01/01/2023] Hasta [28/02/2023] FECHA DE CORTE Desde [01/01/2023] Hasta [28/02/2023] TIPO DE MOVIMIENTO Desde [TODOS] Hasta [TODOS] CUENTA DE PRESUPUESTO Desde [TODOS] Hasta [TODOS] IDENTIFICADOR Desde [TODOS] Hasta [TODOS] CUENTA DE MOVIMIENTO Desde [TODOS] Hasta [TODOS] TERCERO Desde [TODOS] Hasta [TODOS] DESTINO Desde [TODOS] Hasta [TODOS] CENTRO DE INFORMACION Desde [TODOS] Hasta [TODOS] CONCEPTO DE MOVIMIENTO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</si>
  <si>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Título</t>
  </si>
  <si>
    <t>Número</t>
  </si>
  <si>
    <t>Tipo Dcto CDP</t>
  </si>
  <si>
    <t>Número CDP</t>
  </si>
  <si>
    <t>Fecha CDP</t>
  </si>
  <si>
    <t>Secuencia CDP</t>
  </si>
  <si>
    <t>Tipo Dcto Soporte</t>
  </si>
  <si>
    <t>Número Soporte</t>
  </si>
  <si>
    <t>Plazo en días RP</t>
  </si>
  <si>
    <t>Fecha RP</t>
  </si>
  <si>
    <t>Tercero</t>
  </si>
  <si>
    <t>Nombre Tercero</t>
  </si>
  <si>
    <t>Observación</t>
  </si>
  <si>
    <t>Valor Ajuste Débito</t>
  </si>
  <si>
    <t>Valor Ajuste Crédito</t>
  </si>
  <si>
    <t>RD</t>
  </si>
  <si>
    <t>0</t>
  </si>
  <si>
    <t>8888</t>
  </si>
  <si>
    <t>PLANTA GLOBAL</t>
  </si>
  <si>
    <t>800227940-6</t>
  </si>
  <si>
    <t>COLFONDOS</t>
  </si>
  <si>
    <t>900336004</t>
  </si>
  <si>
    <t>COLPENSIONES</t>
  </si>
  <si>
    <t>800224808-8</t>
  </si>
  <si>
    <t>PORVENIR</t>
  </si>
  <si>
    <t>800229739-0</t>
  </si>
  <si>
    <t>FONDO DE PENSIONES OBLIGATOR PROTECCION MODERADO</t>
  </si>
  <si>
    <t>860066942</t>
  </si>
  <si>
    <t>CAJA DE COMPENSACION FAMILIAR COMPENSAR</t>
  </si>
  <si>
    <t>800088702</t>
  </si>
  <si>
    <t>EPS SURA</t>
  </si>
  <si>
    <t>830003564-7</t>
  </si>
  <si>
    <t>FAMISANAR</t>
  </si>
  <si>
    <t>900156264</t>
  </si>
  <si>
    <t>NUEVA E.P.S.</t>
  </si>
  <si>
    <t>800251440-6</t>
  </si>
  <si>
    <t>SANITAS</t>
  </si>
  <si>
    <t>899999284-4</t>
  </si>
  <si>
    <t>FONDO NACIONAL DEL AHORRO</t>
  </si>
  <si>
    <t>891800213-8</t>
  </si>
  <si>
    <t>CAJA DE COMPENSACION FAMILIAR DE BOYACA COMFABOY</t>
  </si>
  <si>
    <t>860011153</t>
  </si>
  <si>
    <t>POSITIVA COMPAÑIA DE SEGUROS S.A</t>
  </si>
  <si>
    <t>899999239-2</t>
  </si>
  <si>
    <t>I.C.B.F.</t>
  </si>
  <si>
    <t>899999034-1</t>
  </si>
  <si>
    <t>SENA</t>
  </si>
  <si>
    <t>800117524-3</t>
  </si>
  <si>
    <t>ESAP</t>
  </si>
  <si>
    <t>900544861</t>
  </si>
  <si>
    <t>COLOMBIA MAS TV S.A.S.</t>
  </si>
  <si>
    <t>20221331VF</t>
  </si>
  <si>
    <t>822002315</t>
  </si>
  <si>
    <t>SEGURIDAD  JANO LIMITADA</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</si>
  <si>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 PLazo diez meses y 25 dias</t>
  </si>
  <si>
    <t>891800498-1</t>
  </si>
  <si>
    <t>DEPARTAMENTO DE BOYACA</t>
  </si>
  <si>
    <t>900585288</t>
  </si>
  <si>
    <t>FUNDACION PARA EL DESARROLLO SOCIAL FUPADESO</t>
  </si>
  <si>
    <t>CONTRATO No 506 DE 2023 CUYO OBJETO ES: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2201028.Plazo setenta y dos dias</t>
  </si>
  <si>
    <t>40049572</t>
  </si>
  <si>
    <t>LUDY YISED RODRIGUEZ TRIANA</t>
  </si>
  <si>
    <t>CONTRATO 170 DE 2023 CUYO OBJETO ES: 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 Plazo cuatro meses</t>
  </si>
  <si>
    <t>1049642336</t>
  </si>
  <si>
    <t>YURI TATIANA RIAÑO IBAÑEZ</t>
  </si>
  <si>
    <t>CONTRATO 171 DE 2023 CUYO OBJETO ES: 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siete  meses</t>
  </si>
  <si>
    <t>1049616051</t>
  </si>
  <si>
    <t>KARIN JULIETH BARRETO CRUZ</t>
  </si>
  <si>
    <t>Contrato No. 332 de 2023, cuyo objeto es: 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</si>
  <si>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7174620</t>
  </si>
  <si>
    <t>DAVID RICARDO DUARTE RODRIGUEZ</t>
  </si>
  <si>
    <t>CONTRATO 413 DE 2023 CUYO OBJETO ES: 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</si>
  <si>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7183942</t>
  </si>
  <si>
    <t>ALBEIRO ADOLFO BENITEZ VARGAS</t>
  </si>
  <si>
    <t>CONTRATO 414 DE 2023 CUYO OBJETO ES: 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</si>
  <si>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1052379248</t>
  </si>
  <si>
    <t>ADRIANA ELIZABETH LARA SANDOVAL</t>
  </si>
  <si>
    <t>CONTRATO 546 DE 2023 CUYO OBJETO ES: 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</si>
  <si>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6666</t>
  </si>
  <si>
    <t>EDUCACION</t>
  </si>
  <si>
    <t>Pago nómina mes de enero de 2023 del personal Docente Directivo Docente y Administrativos adscritos a la Secretaria de Educación del Municipio de Tunja. Plazo 31 de diciembre de 2023.</t>
  </si>
  <si>
    <t>Pago nómina mes de febrero de 2023 del personal de docente, directivo docente y administrativo adscrito a la Secretaria de educación , Plazo 31 de diciembre de 2023.</t>
  </si>
  <si>
    <t>860525148-5</t>
  </si>
  <si>
    <t>FIDUCIARIA LA PREVISORA S.A</t>
  </si>
  <si>
    <t>Aporte funcionarios SSF DOCENTES , Directivos docentes Secretaria de Educación Tunja, mes de enero de 2023.</t>
  </si>
  <si>
    <t>Aporte patronal en pensiones, salud y cesantias de los docentes y dirfectivos docentes de las Instituciones educativas oficiales del Municipio de Tunja, mes de enero de 2023. Plazo 31 de diciembre de 2023</t>
  </si>
  <si>
    <t>Aporte funcionarios SSF docentes, directivos docentes secretaria de educación Tunja, mes de febrero . Plazo 31 de diciembre de 2023</t>
  </si>
  <si>
    <t>Aportes parafiscales de los docentes y directivos docentes de las Instituciones Oficiales del Municipio de Tunja, mes de enero 2023. Plazo 31 de diciembre de 2023.</t>
  </si>
  <si>
    <t>Aportes parafiscales(Institutos Tecnicos) de los docentes y directivos docentes de las Instituciones Oficiales del Municipio de Tunja, mes de enero 2023. Plazo 31 de diciembre de 2023.</t>
  </si>
  <si>
    <t>Aporte patronal en PENSION de los funcionarios administrativos de las Instituciones Oficiales del Municipio de Tunja, mes de enero 2023. Plazo 31 de diciembre de 2023.</t>
  </si>
  <si>
    <t>Aporte patronal en salud de los funcionarios administrativos de las Instituciones Oficiales del Municipio de Tunja, mes de enero 2023. Plazxo 31 de diciembre de 2023.</t>
  </si>
  <si>
    <t>Aporte patronal en salud de los funcionarios administrativos de las Instituciones Oficiales del Municipio de Tunja, mes de enero 2023. Plazo 31 de diciembre de 2023.</t>
  </si>
  <si>
    <t>900226715</t>
  </si>
  <si>
    <t>COOSALUD ENTIDAD PROMOTORA DE SALUD S-A-</t>
  </si>
  <si>
    <t>Pago ce cesantias correspondiente al año 2022 del personal administrativo adscrito a la Secretaria de Educación de Tunja. Plazo 31 de diciembre de 2023.</t>
  </si>
  <si>
    <t>Pago de Intereses a las cesantias correspondiente al año 2022 del personal administrativo adscrito a la Secretaria de Educación de Tunja. Plazo 31 de diciembre de 2023.</t>
  </si>
  <si>
    <t>Aporte CESANTIAS de los funcionarios administrativos de las Instituciones Oficiales del Municipio de Tunja, mes de enero 2023. Plazo 31 de diciembre de 2023.</t>
  </si>
  <si>
    <t>Aportes parafiscales de los funcionarios administrativos de las Instituciones Oficiales del Municipio de Tunja, mes de enero 2023. Plazo 31 de diciembre de 2023.</t>
  </si>
  <si>
    <t>Aporte patronal en ARL POSITIVA de los funcionarios administrativos de las Instituciones Oficiales del Municipio de Tunja, mes de enero 2023. Plazo 31 de diciembre de 2023.</t>
  </si>
  <si>
    <t>Aportes parafiscales de los funcionarios(INSTITUTOS TECNICOS) administrativos de las Instituciones Oficiales del Municipio de Tunja, mes de enero 2023. Plazo 31 de diciembre de 2023.</t>
  </si>
  <si>
    <t>33367928</t>
  </si>
  <si>
    <t>ANA CELIA SUAREZ SUAREZ</t>
  </si>
  <si>
    <t>CONTRATO 440 DE 2023 CUYO OBJETO ES: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cuatro meses</t>
  </si>
  <si>
    <t>1032372409</t>
  </si>
  <si>
    <t>MARIO ALONSO MOSQUERA ARDILA</t>
  </si>
  <si>
    <t>CONTRATO 439 DE 2023 CUYO OBJETO ES: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cuatro meses</t>
  </si>
  <si>
    <t>1136909761</t>
  </si>
  <si>
    <t>JENNY PAOLA DEL RIO AMEZQUITA</t>
  </si>
  <si>
    <t>CONTRATO 438 DE 2023 CUYO OBJETO ES: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 Plazo cuatro meses</t>
  </si>
  <si>
    <t>1049650288</t>
  </si>
  <si>
    <t>IVONE DANIELA PINEDA BONILLA</t>
  </si>
  <si>
    <t>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 Plazo cuatro meses</t>
  </si>
  <si>
    <t>1049619220</t>
  </si>
  <si>
    <t>YANET MILENA BONILLA URREGO</t>
  </si>
  <si>
    <t>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</si>
  <si>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1049639509</t>
  </si>
  <si>
    <t>PAULA ANDREA RODRIGUEZ AVILA</t>
  </si>
  <si>
    <t>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</si>
  <si>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1049618415</t>
  </si>
  <si>
    <t>RUTH KATHERINE HERNANDEZ PATIÑO</t>
  </si>
  <si>
    <t>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 Plazo cuatro meses</t>
  </si>
  <si>
    <t>33379376</t>
  </si>
  <si>
    <t>ERIKA YOLANDA SARMIENTO MELENDEZ</t>
  </si>
  <si>
    <t>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</si>
  <si>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1049611729</t>
  </si>
  <si>
    <t>DIANA CAROLINA CHIVATA MOLINA</t>
  </si>
  <si>
    <t>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 Plazo cuatro meses</t>
  </si>
  <si>
    <t>7186600</t>
  </si>
  <si>
    <t>LUIS FERNANDO BURGOS OCACION</t>
  </si>
  <si>
    <t>CONTRATO 797 DE 2023 CUYO OBJETO ES: 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 Plazo cuatro meses</t>
  </si>
  <si>
    <t>40046616</t>
  </si>
  <si>
    <t>LIGIA ESPERANZA TOASURA SALAMANCA</t>
  </si>
  <si>
    <t>CONTRATO 803 DE 2023 CUYO OBJETO ES: 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 Plazo cuatro meses</t>
  </si>
  <si>
    <t>23438411</t>
  </si>
  <si>
    <t>YANETH  DIAZ RAMOS</t>
  </si>
  <si>
    <t>CONTRATO 804 DE 2023 CUYO OBJETO ES: 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cuatro meses</t>
  </si>
  <si>
    <t>1049654042</t>
  </si>
  <si>
    <t>MONICA LIZETH IBAÑEZ SUAREZ</t>
  </si>
  <si>
    <t>CONTRATO 821 DE 2023 CUYO OBJETO ES: 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 Plazo cuatro meses</t>
  </si>
  <si>
    <t>2023105006</t>
  </si>
  <si>
    <t>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 Plazo diez dias</t>
  </si>
  <si>
    <t>40040537</t>
  </si>
  <si>
    <t>NIDIA LEONOR ISRAEL SALGADO</t>
  </si>
  <si>
    <t>CONTRATO 576 DE 2023 CUYO OBJETO ES: SET-17 Prestacion de servicios profesionales para las actividades requeridas en infraestructura educativa e inspeccion y vigilancia de la Secretaria de Educacion Territorial de Tunja. Estrategia 5.1.1.7. Indicador P_05.125. Ebi 2020150010042. MGA 2201014. Plazo cuatro meses</t>
  </si>
  <si>
    <t>1056507272</t>
  </si>
  <si>
    <t>WEINER FABIAN PINZON GUALTEROS</t>
  </si>
  <si>
    <t>CONTRATO 577 DE 2023 CUYO OBJETO ES: 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 Plazo cuatro meses</t>
  </si>
  <si>
    <t>39950559</t>
  </si>
  <si>
    <t>MARLY NAYIVE TOVAR GONZALEZ</t>
  </si>
  <si>
    <t>CONTRATO 614 DE 2023 CUYO OBJETO ES: SET-29 Prestacion de servicios profesionales en el procedimientos de inspeccion y vigilancia en lo referente al seguimiento y asistencia tecnica a las instituciones educativas del Municipio de Tunja. Estrategia 5.1.1.7. Indicador P_05.125. Ebi 2020150010042. MGA 2201014. Plazo cuatro meses</t>
  </si>
  <si>
    <t>1049602861</t>
  </si>
  <si>
    <t>EHIDY EDITH GONZALEZ TIBATA</t>
  </si>
  <si>
    <t>CONTRATO 615 DE 2023 CUYO OBJETIVO ES: 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 Plazo cuatro meses</t>
  </si>
  <si>
    <t>1056552129</t>
  </si>
  <si>
    <t>YUDY CONSTANZA CABRERA BAEZ</t>
  </si>
  <si>
    <t>CONTRATO 796 DE 2023 CUYO OBJETO ES: 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 Plazo cuatro meses</t>
  </si>
  <si>
    <t>1049651700</t>
  </si>
  <si>
    <t>KEVIN SEBASTIAN VIASUS JIMENEZ</t>
  </si>
  <si>
    <t>CONTRATO 806 DE 2023 CUYO OBJETO ES: SET-28 Prestación de servicios de apoyo en las actividades de vigilancia administrativa en el procedimiento de inspección y vigilancia de la Secretaría de Educación Territorial de Tunja.   Estrategia 5.1.1.7  Indicador P_05.125 Ebi 2020150010042  Producto MGA 2201014. Plazo cuatro meses</t>
  </si>
  <si>
    <t>1079232747</t>
  </si>
  <si>
    <t>HEIDY DAYARA RUIZ MORENO</t>
  </si>
  <si>
    <t>CONTRATO 172 DE 2023 CUYO OBJETO ES: SET-01 Prestacion de servicios profesionales para el desarrollo de las actividades necesarias en el area de planeacion educativa de la Secretaria de Educacion del Municipio de Tunja. Estrategia 5.1.1.7. Indicador P05.125. Ebi 2020150010042. MGA 2201014. Plazo cuatro meses</t>
  </si>
  <si>
    <t>1050200085</t>
  </si>
  <si>
    <t>EDWIN HUMBERTO VEGA DALLOS</t>
  </si>
  <si>
    <t>CONTRATO 194 DE 2023 CUYO OBJETO ES: 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 Plazo cuatro meses</t>
  </si>
  <si>
    <t>1049626622</t>
  </si>
  <si>
    <t>ALIETH XIOMARA VARGAS GUERRERO</t>
  </si>
  <si>
    <t>CONTRATO 195 DE 2023 CUYO OBJETO ES: SET-14 Prestacion de servicios para abrindar apoyo en las actividades administrativas del Despacho del Secretarioa de Educacion. Estrategia 5.1.1.7. Indicador P_05.125. Ebi 2020150010042. MGA 2201014. Plazo cuatro meses</t>
  </si>
  <si>
    <t>24174826</t>
  </si>
  <si>
    <t>BLANCA EDELMIRA RODRIGUEZ GUIO</t>
  </si>
  <si>
    <t>CONTRATO 196 DE 2023 CUYO OBJETO ES: SET-15 Prestacion de servicios en el desarrollo de las actividades necesarias en el area de atencion al ciudadano SAC de la Secretaria de Educacion del Muncipio de Tunja. Estrategia 5.1.1.7. Indicador P_05.125. Ebi 2020150010042. MGA 2201014. Plazo cuatro meses</t>
  </si>
  <si>
    <t>7176603</t>
  </si>
  <si>
    <t>DILBER DIAZ OJEDA</t>
  </si>
  <si>
    <t>CONTRATO 197 DE 2023 CUYO OBJETO ES: SET-16 Prestar los servicios profesionales para brindar apoyo en las acciones administrativas y el acceso y permanencia educativa de la Secretaria de Educacion del Municipio de Tunja. Estrategia 5.1.1.7. Indicador P_05.125. Ebi 2020150010042. mga 2201014. Plazo cuatro meses</t>
  </si>
  <si>
    <t>1049603177</t>
  </si>
  <si>
    <t>HAROL GIOVANNY SUAREZ GONZALEZ</t>
  </si>
  <si>
    <t>Contrato No. 333 de 2023, cuyo objeto es: SET-26 Prestacion de servicios profesionales para apoyar las actividades desarrolladas en el area de tecnologias de la Secretaria de Educacion del Muncipio de Tunja. Estrategia 5.1.1.7. Indicador P_05.125. Ebi 2020150010042. MGA 2201014, Plazo cuatro meses</t>
  </si>
  <si>
    <t>1049609780</t>
  </si>
  <si>
    <t>CARLOS ANDRES MENJURA GRAJALES</t>
  </si>
  <si>
    <t>CONTRATO 516 DE 2023 CUYO OBJETO ES: 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 plazo cuatro meses</t>
  </si>
  <si>
    <t>7185703</t>
  </si>
  <si>
    <t>EDWIN ANDRES URBANO ULLOA</t>
  </si>
  <si>
    <t>CONTRATO 518 DE 2023 CUYO OBJETO ES: 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 Plazo cuatro meses</t>
  </si>
  <si>
    <t>7164230</t>
  </si>
  <si>
    <t>FABIO SILVA ALBARRACIN</t>
  </si>
  <si>
    <t>CONTRATO 517 DE 2023 CUYO OBJETO ES: SET-10 Prestacion de servicios profesionales para brindar apoyo en la depuracion de la base de datos de los sistemas que maneja el area de talento humano de la Secretaria de Educacion Territorial de Tunja. Estrategia 5.1.1.7. Indicador P_05.125. Ebi 2020150010042. MGA 2201014. Plazo cuatro meses</t>
  </si>
  <si>
    <t>1049620251</t>
  </si>
  <si>
    <t>ANGELA JOHANA TOLEDO PINZON</t>
  </si>
  <si>
    <t>CONTRATO 578 DE 2023 CUYO OBJETO ES: 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 Plazo cuatro meses</t>
  </si>
  <si>
    <t>33366942</t>
  </si>
  <si>
    <t>LINA PAOLA GRANADOS CASTELLANOS</t>
  </si>
  <si>
    <t>CONTRATO 579 DE 2023 CUYO OBJETO ES: SET-12 Prestacion de servicios profesionales como apoyo juridico y legal a las actividades desarrolladas en el area de talento humano (prestaciones sociales) de la Secretaria de Educacion del Municipio de Tunja. Estrategia 5.1.1.7. Indicador P_05.125. Ebi 2020150010042. MGA 2201014.Plazo cuatro meses</t>
  </si>
  <si>
    <t>1049626565</t>
  </si>
  <si>
    <t>JONATHAN SALOMON IGUA MUÑOZ</t>
  </si>
  <si>
    <t>CONTRATO 580 DE 2023 CUYO OBJETO ES: SET-22 Prestar los servicios profesionales en el analisis y uso de resultados de la evaluacion de la calidad educativa y la resignificacion del PEI de las institucione educativas oficiales del Municipio de Tunja. Estrategia 5.1.1.7. Indicador p_05.125. Ebi 2020150010042. MGA 2201014. Plazo cuatro meses</t>
  </si>
  <si>
    <t>1049629796</t>
  </si>
  <si>
    <t>CATERINE ORTIZ RUIZ</t>
  </si>
  <si>
    <t>CONTRATO 581 DE 2023 CUYO OBJETO ES: SET-21 Prestacion de servicios profesionales con el fin de gestionar la implementacion de la educacion inicial y apoyar los planes de mejoramiento institucional en la Secretaria de Educacion del Municipio de Tunja. Estrategia 5.1.1.7. Indicador P_05.125. Ebi 2020150010042. MGA 2201014. Plazo cuatro meses</t>
  </si>
  <si>
    <t>33369543</t>
  </si>
  <si>
    <t>DIANA MARCELA GONZALEZ VARGAS</t>
  </si>
  <si>
    <t>CONTRATO 612 DE 2023 CUYO OBJETO ES SET-23 Prestacion de servicios profesionales para apoyar la implementacion de la educacion inicial en establecimientos educativos del Municipio de Tunja.  Estrategia 5.1.1.7. Indicador P_05.125. Ebi 2020150010042. MGA 2201014. Plazo cuatro meses</t>
  </si>
  <si>
    <t>1049602707</t>
  </si>
  <si>
    <t>INGRID ROCIO ROBERTO MONTAÑA</t>
  </si>
  <si>
    <t>CONTRATO 613 DE 2023 CUYO OBJETO ES: SET-24 Prestacion de servicios profesionales para apoyar en el fortalecimiento de proyectos transversales y programas de articulacion del area de calidad educativa de la Secretaria de Educacion del Municipio de Tunja. Estrategia 5.1.1.7. Indicador P_05.125. Ebi 2020150010042. MGA 2201014. Plazo cuatro meses</t>
  </si>
  <si>
    <t>1049621862</t>
  </si>
  <si>
    <t>ANDERSON ARLEX SALAZAR MORENO</t>
  </si>
  <si>
    <t>Contrato No. 685 de 2023, cuyo objeto es: SET-25 Prestacion de servicios de apoyo a la gestion en las actividades relacionadas con tecnologias de la informacion de la Secretaria de Educacion del Municipio de Tunja. Estrategia 5.1.1.7. Indicador P_05.125. Ebi 2020150010042. MGA 2201014. Plazo cuatro meses</t>
  </si>
  <si>
    <t>7183769</t>
  </si>
  <si>
    <t>GEIVER EDUARDO PEDRAZA MONTAÑEZ</t>
  </si>
  <si>
    <t>CONTRATO 760 DE 2023 CUYO OBJETO ES: SET-62 Prestación de servicios profesionales para apoyar las actividades desarrolladas en el área de cobertura de la Secretaría de Educación Territorial.    Estrategia 5.1.1.7  Indicador P_05.125  Ebi 2020150010042  Producto MGA 2201014. Plazo cuatro meses</t>
  </si>
  <si>
    <t>33375285</t>
  </si>
  <si>
    <t>LEIDY PAOLA GONZALEZ BAUTISTA</t>
  </si>
  <si>
    <t>CONTRATO 805 DE 2023 CUYO OBJETO ES: SET-63 Prestación de servicios como técnico para apoyar las gestiones administrativas y financieras de la Secretaría de Educación Territorial de Tunja.  Estrategia 5.1.1.7 Indicador P_05.125 Ebi 2020150010042 Producto MGA 220104, Plazo cuatro meses</t>
  </si>
  <si>
    <t>40044490</t>
  </si>
  <si>
    <t>SONIA MILENA MESA JIMENEZ</t>
  </si>
  <si>
    <t>CONTRATO N° 822 DE 2023 CUYO OBJETO ES:SET-38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 plazo cuatro meses</t>
  </si>
  <si>
    <t>40044361</t>
  </si>
  <si>
    <t>JULIA ANDREA RODRIGUEZ ZEA</t>
  </si>
  <si>
    <t>Contrato No. 846 de 2023, cuyo objeto es: SET-13 Prestacion de servicios profesionales con el fin de brindar apoyo juridico y legal a las diferentes areas de la Secretaria de Educacion del Municipio de Tunja. Estrategia 5.1.1.7. Indicador P_05.125. Ebi 2020150010042. MGA 2201014. Plazo cuatro meses</t>
  </si>
  <si>
    <t>7184483</t>
  </si>
  <si>
    <t>WILLIAM YESID MORALES FRANCO</t>
  </si>
  <si>
    <t>Contrato No. 847 de 2023, cuyo objeto es: SET-68 Prestación de servicios de apoyo a la gestión en las actividades relacionadas con el uso pedagógico de tecnologías de la información de la Secretaría de Educación Territorial de Tunja.  Estrategia 5.1.1.7 Indicador P_05.125 Ebi 2020150010042 Producto MGA 2201014- Plazo cuatro meses</t>
  </si>
  <si>
    <t>Pago nómina de pasantes, estudiantes de educación técnica, tecnológica y de pregrado de educación superior en la Administración MUnicipal de Tunja, mes de febrero de 2023. Plazo 31 de diciembre de 2023</t>
  </si>
  <si>
    <t>Aportes a riesgos laborales de pasantes, estudiantes de educación técnica, tecnológica y de pregrado de educación Superior en la Administración Municipal de Tunja, mes de febrero de 2023. Plazo 31 de diciembre de 2023.</t>
  </si>
  <si>
    <t>SECTOR EDUCACION RECURSOS DE COFINANCIACION</t>
  </si>
  <si>
    <t>SECTOR EDUCACION  SISTEMA GENERAL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</si>
</sst>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 #,##0.00"/>
    <numFmt numFmtId="165" formatCode="dd/mm/yyyy"/>
  </numFmts>
  <fonts count="9" x14ac:knownFonts="1">
    <font>
      <sz val="11"/>
      <color theme="1"/>
      <name val="Calibri"/>
      <family val="2"/>
    </font>
    <font>
      <b/>
      <sz val="11"/>
      <color rgb="FF000000"/>
      <name val="Calibri"/>
      <family val="2"/>
    </font>
    <font>
      <b/>
      <sz val="12"/>
      <color rgb="FF000000"/>
      <name val="Calibri"/>
      <family val="2"/>
    </font>
    <font>
      <sz val="11"/>
      <color theme="1"/>
      <name val="Calibri"/>
      <family val="2"/>
    </font>
    <font>
      <b/>
      <sz val="10"/>
      <name val="Arial"/>
      <family val="2"/>
    </font>
    <font>
      <b/>
      <sz val="16"/>
      <name val="Arial"/>
      <family val="2"/>
    </font>
    <font>
      <sz val="12"/>
      <name val="Arial Black"/>
      <family val="2"/>
    </font>
    <font>
      <sz val="14"/>
      <name val="Arial Black"/>
      <family val="2"/>
    </font>
    <font>
      <sz val="10"/>
      <name val="Arial Black"/>
      <family val="2"/>
    </font>
  </fonts>
  <fills count="10">
    <fill>
      <patternFill patternType="none"/>
    </fill>
    <fill>
      <patternFill patternType="gray125"/>
    </fill>
    <fill>
      <patternFill patternType="solid">
        <fgColor rgb="FFA5A5A5"/>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3" fillId="0" borderId="0" applyFon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right"/>
    </xf>
    <xf numFmtId="0" fontId="0" fillId="0" borderId="0" xfId="0" applyAlignment="1">
      <alignment wrapText="1"/>
    </xf>
    <xf numFmtId="43" fontId="0" fillId="0" borderId="0" xfId="1" applyFont="1"/>
    <xf numFmtId="0" fontId="7" fillId="0" borderId="0" xfId="0" applyFont="1"/>
    <xf numFmtId="0" fontId="6" fillId="0" borderId="0" xfId="0" applyFont="1"/>
    <xf numFmtId="0" fontId="8" fillId="0" borderId="0" xfId="0" applyFont="1"/>
    <xf numFmtId="0" fontId="4" fillId="0" borderId="0" xfId="0" quotePrefix="1" applyFont="1" applyAlignment="1"/>
    <xf numFmtId="0" fontId="0" fillId="0" borderId="0" xfId="0" applyAlignment="1"/>
    <xf numFmtId="0" fontId="0" fillId="0" borderId="0" xfId="0" quotePrefix="1" applyAlignment="1">
      <alignment horizontal="left" wrapText="1"/>
    </xf>
    <xf numFmtId="0" fontId="0" fillId="0" borderId="0" xfId="0" quotePrefix="1" applyAlignment="1">
      <alignment wrapText="1"/>
    </xf>
    <xf numFmtId="0" fontId="0" fillId="0" borderId="0" xfId="0" applyAlignment="1">
      <alignment horizontal="left" wrapText="1"/>
    </xf>
    <xf numFmtId="0" fontId="0" fillId="0" borderId="0" xfId="0"/>
    <xf numFmtId="0" fontId="2" fillId="0" borderId="0" xfId="0" applyFont="1" applyAlignment="1">
      <alignment horizontal="center"/>
    </xf>
    <xf numFmtId="0" fontId="0" fillId="0" borderId="0" xfId="0"/>
    <xf numFmtId="0" fontId="2" fillId="0" borderId="0" xfId="0" applyFont="1" applyAlignment="1">
      <alignment horizontal="center" wrapText="1"/>
    </xf>
    <xf numFmtId="0" fontId="5" fillId="3" borderId="0" xfId="0" applyFont="1" applyFill="1" applyAlignment="1">
      <alignment horizontal="center"/>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43" fontId="6" fillId="4" borderId="4" xfId="1" applyFont="1" applyFill="1" applyBorder="1" applyAlignment="1">
      <alignment horizontal="center" vertical="center" wrapText="1"/>
    </xf>
    <xf numFmtId="43" fontId="6" fillId="4" borderId="10" xfId="1" applyFont="1" applyFill="1" applyBorder="1" applyAlignment="1">
      <alignment horizontal="center" vertical="center" wrapText="1"/>
    </xf>
    <xf numFmtId="43" fontId="6" fillId="4" borderId="16" xfId="1" applyFont="1" applyFill="1" applyBorder="1" applyAlignment="1">
      <alignment horizontal="center" vertical="center" wrapText="1"/>
    </xf>
    <xf numFmtId="43" fontId="6" fillId="4" borderId="5" xfId="1" applyFont="1" applyFill="1" applyBorder="1" applyAlignment="1">
      <alignment horizontal="center" vertical="center" wrapText="1"/>
    </xf>
    <xf numFmtId="43" fontId="0" fillId="0" borderId="11" xfId="1" applyFont="1" applyBorder="1"/>
    <xf numFmtId="43" fontId="0" fillId="0" borderId="17" xfId="1" applyFont="1" applyBorder="1"/>
    <xf numFmtId="0" fontId="6" fillId="0" borderId="8" xfId="0" applyFont="1" applyFill="1" applyBorder="1" applyAlignment="1">
      <alignment horizontal="center" wrapText="1"/>
    </xf>
    <xf numFmtId="0" fontId="6" fillId="0" borderId="14" xfId="0" applyFont="1" applyFill="1" applyBorder="1" applyAlignment="1">
      <alignment horizontal="center" wrapText="1"/>
    </xf>
    <xf numFmtId="0" fontId="6" fillId="0" borderId="9" xfId="0" applyFont="1" applyFill="1" applyBorder="1" applyAlignment="1">
      <alignment horizontal="center" wrapText="1"/>
    </xf>
    <xf numFmtId="0" fontId="6" fillId="0" borderId="15" xfId="0" applyFont="1" applyFill="1" applyBorder="1" applyAlignment="1">
      <alignment horizontal="center" wrapText="1"/>
    </xf>
    <xf numFmtId="43" fontId="6" fillId="4" borderId="7" xfId="1" applyFont="1" applyFill="1" applyBorder="1" applyAlignment="1">
      <alignment horizontal="center" vertical="center" wrapText="1"/>
    </xf>
    <xf numFmtId="43" fontId="0" fillId="0" borderId="13" xfId="1" applyFont="1" applyBorder="1"/>
    <xf numFmtId="43" fontId="0" fillId="0" borderId="19" xfId="1" applyFont="1" applyBorder="1"/>
    <xf numFmtId="43" fontId="0" fillId="0" borderId="18" xfId="1" applyFont="1" applyBorder="1"/>
    <xf numFmtId="43" fontId="6" fillId="4" borderId="6" xfId="1" applyFont="1" applyFill="1" applyBorder="1" applyAlignment="1">
      <alignment horizontal="center" vertical="center" wrapText="1"/>
    </xf>
    <xf numFmtId="43" fontId="6" fillId="4" borderId="12" xfId="1" applyFont="1" applyFill="1" applyBorder="1" applyAlignment="1">
      <alignment horizontal="center" vertical="center" wrapText="1"/>
    </xf>
    <xf numFmtId="43" fontId="6" fillId="4" borderId="17" xfId="1" applyFont="1" applyFill="1" applyBorder="1" applyAlignment="1">
      <alignment horizontal="center" vertical="center" wrapText="1"/>
    </xf>
    <xf numFmtId="0" fontId="0" fillId="5" borderId="0" xfId="0" quotePrefix="1" applyFill="1" applyAlignment="1">
      <alignment horizontal="left" wrapText="1"/>
    </xf>
    <xf numFmtId="0" fontId="0" fillId="5" borderId="0" xfId="0" quotePrefix="1" applyFill="1" applyAlignment="1">
      <alignment wrapText="1"/>
    </xf>
    <xf numFmtId="43" fontId="0" fillId="5" borderId="0" xfId="1" applyFont="1" applyFill="1"/>
    <xf numFmtId="0" fontId="0" fillId="5" borderId="0" xfId="0" applyFill="1"/>
    <xf numFmtId="0" fontId="0" fillId="6" borderId="0" xfId="0" applyFill="1"/>
    <xf numFmtId="0" fontId="0" fillId="6" borderId="0" xfId="0" applyFill="1" applyAlignment="1">
      <alignment wrapText="1"/>
    </xf>
    <xf numFmtId="164" fontId="0" fillId="6" borderId="0" xfId="0" applyNumberFormat="1" applyFill="1"/>
    <xf numFmtId="165" fontId="0" fillId="6" borderId="0" xfId="0" applyNumberFormat="1" applyFill="1"/>
    <xf numFmtId="0" fontId="0" fillId="7" borderId="0" xfId="0" applyFill="1"/>
    <xf numFmtId="0" fontId="0" fillId="7" borderId="0" xfId="0" applyFill="1" applyAlignment="1">
      <alignment wrapText="1"/>
    </xf>
    <xf numFmtId="164" fontId="0" fillId="7" borderId="0" xfId="0" applyNumberFormat="1" applyFill="1"/>
    <xf numFmtId="165" fontId="0" fillId="7" borderId="0" xfId="0" applyNumberFormat="1" applyFill="1"/>
    <xf numFmtId="0" fontId="0" fillId="8" borderId="0" xfId="0" applyFill="1"/>
    <xf numFmtId="0" fontId="0" fillId="8" borderId="0" xfId="0" applyFill="1" applyAlignment="1">
      <alignment wrapText="1"/>
    </xf>
    <xf numFmtId="164" fontId="0" fillId="8" borderId="0" xfId="0" applyNumberFormat="1" applyFill="1"/>
    <xf numFmtId="165" fontId="0" fillId="8" borderId="0" xfId="0" applyNumberFormat="1" applyFill="1"/>
    <xf numFmtId="0" fontId="0" fillId="9" borderId="0" xfId="0" applyFill="1"/>
    <xf numFmtId="0" fontId="0" fillId="9" borderId="0" xfId="0" applyFill="1" applyAlignment="1">
      <alignment wrapText="1"/>
    </xf>
    <xf numFmtId="164" fontId="0" fillId="9" borderId="0" xfId="0" applyNumberFormat="1" applyFill="1"/>
    <xf numFmtId="165" fontId="0" fillId="9" borderId="0" xfId="0" applyNumberFormat="1" applyFill="1"/>
    <xf numFmtId="43" fontId="7" fillId="0" borderId="0" xfId="1" applyFont="1"/>
    <xf numFmtId="43" fontId="6" fillId="0" borderId="0" xfId="1" applyFont="1"/>
    <xf numFmtId="43" fontId="8"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topLeftCell="A119" workbookViewId="0">
      <selection activeCell="B128" sqref="B128"/>
    </sheetView>
  </sheetViews>
  <sheetFormatPr baseColWidth="10" defaultColWidth="8.85546875" defaultRowHeight="15" x14ac:dyDescent="0.25"/>
  <cols>
    <col min="1" max="1" width="22.7109375" customWidth="1"/>
    <col min="2" max="2" width="29.5703125" customWidth="1"/>
    <col min="3" max="3" width="41.85546875" customWidth="1"/>
    <col min="4" max="5" width="8.42578125" customWidth="1"/>
    <col min="6" max="6" width="14.140625" customWidth="1"/>
    <col min="7" max="7" width="4.28515625" customWidth="1"/>
    <col min="8" max="8" width="10.7109375" customWidth="1"/>
    <col min="9" max="9" width="82.28515625" customWidth="1"/>
    <col min="10" max="17" width="22.7109375" customWidth="1"/>
    <col min="18" max="18" width="8.42578125" customWidth="1"/>
  </cols>
  <sheetData>
    <row r="1" spans="1:18" ht="15.75" x14ac:dyDescent="0.25">
      <c r="A1" s="2" t="s">
        <v>18</v>
      </c>
      <c r="B1" s="14"/>
      <c r="R1" s="3" t="s">
        <v>19</v>
      </c>
    </row>
    <row r="2" spans="1:18" ht="15.75" x14ac:dyDescent="0.25">
      <c r="A2" s="2" t="s">
        <v>20</v>
      </c>
      <c r="R2" s="3" t="s">
        <v>21</v>
      </c>
    </row>
    <row r="3" spans="1:18" ht="15.75" x14ac:dyDescent="0.25">
      <c r="A3" s="2" t="s">
        <v>22</v>
      </c>
    </row>
    <row r="4" spans="1:18" ht="15.75" x14ac:dyDescent="0.25">
      <c r="A4" s="15" t="s">
        <v>23</v>
      </c>
      <c r="B4" s="16"/>
      <c r="C4" s="16"/>
      <c r="D4" s="16"/>
      <c r="E4" s="16"/>
      <c r="F4" s="16"/>
      <c r="G4" s="16"/>
      <c r="H4" s="16"/>
      <c r="I4" s="16"/>
      <c r="J4" s="16"/>
      <c r="K4" s="16"/>
      <c r="L4" s="16"/>
      <c r="M4" s="16"/>
      <c r="N4" s="16"/>
      <c r="O4" s="16"/>
      <c r="P4" s="16"/>
      <c r="Q4" s="16"/>
      <c r="R4" s="16"/>
    </row>
    <row r="5" spans="1:18" x14ac:dyDescent="0.25">
      <c r="A5" s="17" t="s">
        <v>24</v>
      </c>
      <c r="B5" s="16"/>
      <c r="C5" s="16"/>
      <c r="D5" s="16"/>
      <c r="E5" s="16"/>
      <c r="F5" s="16"/>
      <c r="G5" s="16"/>
      <c r="H5" s="16"/>
      <c r="I5" s="16"/>
      <c r="J5" s="16"/>
      <c r="K5" s="16"/>
      <c r="L5" s="16"/>
      <c r="M5" s="16"/>
      <c r="N5" s="16"/>
      <c r="O5" s="16"/>
      <c r="P5" s="16"/>
      <c r="Q5" s="16"/>
      <c r="R5" s="16"/>
    </row>
    <row r="6" spans="1:18" ht="15.75" thickBot="1" x14ac:dyDescent="0.3"/>
    <row r="7" spans="1:18" ht="61.5" thickTop="1" thickBot="1" x14ac:dyDescent="0.3">
      <c r="A7" s="1" t="s">
        <v>0</v>
      </c>
      <c r="B7" s="1" t="s">
        <v>1</v>
      </c>
      <c r="C7" s="1" t="s">
        <v>2</v>
      </c>
      <c r="D7" s="1" t="s">
        <v>3</v>
      </c>
      <c r="E7" s="1" t="s">
        <v>4</v>
      </c>
      <c r="F7" s="1" t="s">
        <v>5</v>
      </c>
      <c r="G7" s="1" t="s">
        <v>6</v>
      </c>
      <c r="H7" s="1" t="s">
        <v>7</v>
      </c>
      <c r="I7" s="1" t="s">
        <v>8</v>
      </c>
      <c r="J7" s="1" t="s">
        <v>9</v>
      </c>
      <c r="K7" s="1" t="s">
        <v>10</v>
      </c>
      <c r="L7" s="1" t="s">
        <v>11</v>
      </c>
      <c r="M7" s="1" t="s">
        <v>12</v>
      </c>
      <c r="N7" s="1" t="s">
        <v>13</v>
      </c>
      <c r="O7" s="1" t="s">
        <v>14</v>
      </c>
      <c r="P7" s="1" t="s">
        <v>15</v>
      </c>
      <c r="Q7" s="1" t="s">
        <v>16</v>
      </c>
      <c r="R7" s="1" t="s">
        <v>17</v>
      </c>
    </row>
    <row r="8" spans="1:18" s="46" customFormat="1" ht="30.75" thickTop="1" x14ac:dyDescent="0.25">
      <c r="A8" s="46" t="s">
        <v>25</v>
      </c>
      <c r="B8" s="47" t="s">
        <v>84</v>
      </c>
      <c r="C8" s="47" t="s">
        <v>88</v>
      </c>
      <c r="J8" s="48">
        <v>2766152640</v>
      </c>
      <c r="K8" s="48">
        <v>0</v>
      </c>
      <c r="L8" s="48">
        <v>0</v>
      </c>
      <c r="M8" s="48">
        <v>2766152640</v>
      </c>
      <c r="N8" s="48">
        <v>1313922504</v>
      </c>
      <c r="O8" s="48">
        <v>0</v>
      </c>
      <c r="P8" s="48">
        <v>0</v>
      </c>
      <c r="Q8" s="48">
        <v>1452230136</v>
      </c>
    </row>
    <row r="9" spans="1:18" s="46" customFormat="1" ht="90" x14ac:dyDescent="0.25">
      <c r="D9" s="46" t="s">
        <v>35</v>
      </c>
      <c r="E9" s="46" t="s">
        <v>36</v>
      </c>
      <c r="F9" s="46" t="s">
        <v>92</v>
      </c>
      <c r="G9" s="46" t="s">
        <v>44</v>
      </c>
      <c r="H9" s="49">
        <v>43466</v>
      </c>
      <c r="I9" s="47" t="s">
        <v>110</v>
      </c>
      <c r="J9" s="48">
        <v>2766152640</v>
      </c>
      <c r="K9" s="48">
        <v>0</v>
      </c>
      <c r="L9" s="48">
        <v>0</v>
      </c>
      <c r="M9" s="48">
        <v>2766152640</v>
      </c>
      <c r="N9" s="48">
        <v>1313922504</v>
      </c>
      <c r="O9" s="48">
        <v>0</v>
      </c>
      <c r="P9" s="48">
        <v>0</v>
      </c>
      <c r="Q9" s="48">
        <v>1452230136</v>
      </c>
      <c r="R9" s="46" t="s">
        <v>50</v>
      </c>
    </row>
    <row r="10" spans="1:18" s="46" customFormat="1" ht="30" x14ac:dyDescent="0.25">
      <c r="A10" s="46" t="s">
        <v>25</v>
      </c>
      <c r="B10" s="47" t="s">
        <v>85</v>
      </c>
      <c r="C10" s="47" t="s">
        <v>89</v>
      </c>
      <c r="J10" s="48">
        <v>96636995</v>
      </c>
      <c r="K10" s="48">
        <v>0</v>
      </c>
      <c r="L10" s="48">
        <v>0</v>
      </c>
      <c r="M10" s="48">
        <v>96636995</v>
      </c>
      <c r="N10" s="48">
        <v>96636995</v>
      </c>
      <c r="O10" s="48">
        <v>7832969</v>
      </c>
      <c r="P10" s="48">
        <v>4468832</v>
      </c>
      <c r="Q10" s="48">
        <v>0</v>
      </c>
    </row>
    <row r="11" spans="1:18" s="46" customFormat="1" ht="60" x14ac:dyDescent="0.25">
      <c r="D11" s="46" t="s">
        <v>35</v>
      </c>
      <c r="E11" s="46" t="s">
        <v>36</v>
      </c>
      <c r="F11" s="46" t="s">
        <v>93</v>
      </c>
      <c r="G11" s="46" t="s">
        <v>44</v>
      </c>
      <c r="H11" s="49">
        <v>43480</v>
      </c>
      <c r="I11" s="47" t="s">
        <v>111</v>
      </c>
      <c r="J11" s="48">
        <v>17875328</v>
      </c>
      <c r="K11" s="48">
        <v>0</v>
      </c>
      <c r="L11" s="48">
        <v>0</v>
      </c>
      <c r="M11" s="48">
        <v>17875328</v>
      </c>
      <c r="N11" s="48">
        <v>17875328</v>
      </c>
      <c r="O11" s="48">
        <v>4468832</v>
      </c>
      <c r="P11" s="48">
        <v>4468832</v>
      </c>
      <c r="Q11" s="48">
        <v>0</v>
      </c>
      <c r="R11" s="46" t="s">
        <v>51</v>
      </c>
    </row>
    <row r="12" spans="1:18" s="46" customFormat="1" ht="90" x14ac:dyDescent="0.25">
      <c r="D12" s="46" t="s">
        <v>35</v>
      </c>
      <c r="E12" s="46" t="s">
        <v>36</v>
      </c>
      <c r="F12" s="46" t="s">
        <v>94</v>
      </c>
      <c r="G12" s="46" t="s">
        <v>44</v>
      </c>
      <c r="H12" s="49">
        <v>43480</v>
      </c>
      <c r="I12" s="47" t="s">
        <v>112</v>
      </c>
      <c r="J12" s="48">
        <v>23548959</v>
      </c>
      <c r="K12" s="48">
        <v>0</v>
      </c>
      <c r="L12" s="48">
        <v>0</v>
      </c>
      <c r="M12" s="48">
        <v>23548959</v>
      </c>
      <c r="N12" s="48">
        <v>23548959</v>
      </c>
      <c r="O12" s="48">
        <v>3364137</v>
      </c>
      <c r="P12" s="48">
        <v>0</v>
      </c>
      <c r="Q12" s="48">
        <v>0</v>
      </c>
      <c r="R12" s="46" t="s">
        <v>51</v>
      </c>
    </row>
    <row r="13" spans="1:18" s="46" customFormat="1" ht="90" x14ac:dyDescent="0.25">
      <c r="D13" s="46" t="s">
        <v>35</v>
      </c>
      <c r="E13" s="46" t="s">
        <v>36</v>
      </c>
      <c r="F13" s="46" t="s">
        <v>95</v>
      </c>
      <c r="G13" s="46" t="s">
        <v>44</v>
      </c>
      <c r="H13" s="49">
        <v>43482</v>
      </c>
      <c r="I13" s="47" t="s">
        <v>113</v>
      </c>
      <c r="J13" s="48">
        <v>15829880</v>
      </c>
      <c r="K13" s="48">
        <v>0</v>
      </c>
      <c r="L13" s="48">
        <v>0</v>
      </c>
      <c r="M13" s="48">
        <v>15829880</v>
      </c>
      <c r="N13" s="48">
        <v>15829880</v>
      </c>
      <c r="O13" s="48">
        <v>0</v>
      </c>
      <c r="P13" s="48">
        <v>0</v>
      </c>
      <c r="Q13" s="48">
        <v>0</v>
      </c>
      <c r="R13" s="46" t="s">
        <v>51</v>
      </c>
    </row>
    <row r="14" spans="1:18" s="46" customFormat="1" ht="75" x14ac:dyDescent="0.25">
      <c r="D14" s="46" t="s">
        <v>35</v>
      </c>
      <c r="E14" s="46" t="s">
        <v>36</v>
      </c>
      <c r="F14" s="46" t="s">
        <v>96</v>
      </c>
      <c r="G14" s="46" t="s">
        <v>44</v>
      </c>
      <c r="H14" s="49">
        <v>43482</v>
      </c>
      <c r="I14" s="47" t="s">
        <v>114</v>
      </c>
      <c r="J14" s="48">
        <v>13456548</v>
      </c>
      <c r="K14" s="48">
        <v>0</v>
      </c>
      <c r="L14" s="48">
        <v>0</v>
      </c>
      <c r="M14" s="48">
        <v>13456548</v>
      </c>
      <c r="N14" s="48">
        <v>13456548</v>
      </c>
      <c r="O14" s="48">
        <v>0</v>
      </c>
      <c r="P14" s="48">
        <v>0</v>
      </c>
      <c r="Q14" s="48">
        <v>0</v>
      </c>
      <c r="R14" s="46" t="s">
        <v>51</v>
      </c>
    </row>
    <row r="15" spans="1:18" s="46" customFormat="1" ht="75" x14ac:dyDescent="0.25">
      <c r="D15" s="46" t="s">
        <v>35</v>
      </c>
      <c r="E15" s="46" t="s">
        <v>36</v>
      </c>
      <c r="F15" s="46" t="s">
        <v>97</v>
      </c>
      <c r="G15" s="46" t="s">
        <v>44</v>
      </c>
      <c r="H15" s="49">
        <v>43482</v>
      </c>
      <c r="I15" s="47" t="s">
        <v>115</v>
      </c>
      <c r="J15" s="48">
        <v>13456548</v>
      </c>
      <c r="K15" s="48">
        <v>0</v>
      </c>
      <c r="L15" s="48">
        <v>0</v>
      </c>
      <c r="M15" s="48">
        <v>13456548</v>
      </c>
      <c r="N15" s="48">
        <v>13456548</v>
      </c>
      <c r="O15" s="48">
        <v>0</v>
      </c>
      <c r="P15" s="48">
        <v>0</v>
      </c>
      <c r="Q15" s="48">
        <v>0</v>
      </c>
      <c r="R15" s="46" t="s">
        <v>51</v>
      </c>
    </row>
    <row r="16" spans="1:18" s="46" customFormat="1" ht="75" x14ac:dyDescent="0.25">
      <c r="D16" s="46" t="s">
        <v>35</v>
      </c>
      <c r="E16" s="46" t="s">
        <v>36</v>
      </c>
      <c r="F16" s="46" t="s">
        <v>98</v>
      </c>
      <c r="G16" s="46" t="s">
        <v>44</v>
      </c>
      <c r="H16" s="49">
        <v>43482</v>
      </c>
      <c r="I16" s="47" t="s">
        <v>116</v>
      </c>
      <c r="J16" s="48">
        <v>12469732</v>
      </c>
      <c r="K16" s="48">
        <v>0</v>
      </c>
      <c r="L16" s="48">
        <v>0</v>
      </c>
      <c r="M16" s="48">
        <v>12469732</v>
      </c>
      <c r="N16" s="48">
        <v>12469732</v>
      </c>
      <c r="O16" s="48">
        <v>0</v>
      </c>
      <c r="P16" s="48">
        <v>0</v>
      </c>
      <c r="Q16" s="48">
        <v>0</v>
      </c>
      <c r="R16" s="46" t="s">
        <v>51</v>
      </c>
    </row>
    <row r="17" spans="1:18" s="46" customFormat="1" ht="30" x14ac:dyDescent="0.25">
      <c r="A17" s="46" t="s">
        <v>25</v>
      </c>
      <c r="B17" s="47" t="s">
        <v>86</v>
      </c>
      <c r="C17" s="47" t="s">
        <v>90</v>
      </c>
      <c r="J17" s="48">
        <v>1242223646</v>
      </c>
      <c r="K17" s="48">
        <v>0</v>
      </c>
      <c r="L17" s="48">
        <v>0</v>
      </c>
      <c r="M17" s="48">
        <v>1242223646</v>
      </c>
      <c r="N17" s="48">
        <v>1242223646</v>
      </c>
      <c r="O17" s="48">
        <v>0</v>
      </c>
      <c r="P17" s="48">
        <v>0</v>
      </c>
      <c r="Q17" s="48">
        <v>0</v>
      </c>
    </row>
    <row r="18" spans="1:18" s="46" customFormat="1" ht="75" x14ac:dyDescent="0.25">
      <c r="D18" s="46" t="s">
        <v>35</v>
      </c>
      <c r="E18" s="46" t="s">
        <v>36</v>
      </c>
      <c r="F18" s="46" t="s">
        <v>79</v>
      </c>
      <c r="G18" s="46" t="s">
        <v>46</v>
      </c>
      <c r="H18" s="49">
        <v>43466</v>
      </c>
      <c r="I18" s="47" t="s">
        <v>83</v>
      </c>
      <c r="J18" s="48">
        <v>1242223646</v>
      </c>
      <c r="K18" s="48">
        <v>0</v>
      </c>
      <c r="L18" s="48">
        <v>0</v>
      </c>
      <c r="M18" s="48">
        <v>1242223646</v>
      </c>
      <c r="N18" s="48">
        <v>1242223646</v>
      </c>
      <c r="O18" s="48">
        <v>0</v>
      </c>
      <c r="P18" s="48">
        <v>0</v>
      </c>
      <c r="Q18" s="48">
        <v>0</v>
      </c>
      <c r="R18" s="46" t="s">
        <v>51</v>
      </c>
    </row>
    <row r="19" spans="1:18" s="46" customFormat="1" x14ac:dyDescent="0.25">
      <c r="A19" s="46" t="s">
        <v>25</v>
      </c>
      <c r="B19" s="47" t="s">
        <v>87</v>
      </c>
      <c r="C19" s="47" t="s">
        <v>91</v>
      </c>
      <c r="J19" s="48">
        <v>522000000</v>
      </c>
      <c r="K19" s="48">
        <v>0</v>
      </c>
      <c r="L19" s="48">
        <v>0</v>
      </c>
      <c r="M19" s="48">
        <v>522000000</v>
      </c>
      <c r="N19" s="48">
        <v>0</v>
      </c>
      <c r="O19" s="48">
        <v>0</v>
      </c>
      <c r="P19" s="48">
        <v>0</v>
      </c>
      <c r="Q19" s="48">
        <v>522000000</v>
      </c>
    </row>
    <row r="20" spans="1:18" s="46" customFormat="1" ht="45" x14ac:dyDescent="0.25">
      <c r="D20" s="46" t="s">
        <v>35</v>
      </c>
      <c r="E20" s="46" t="s">
        <v>36</v>
      </c>
      <c r="F20" s="46" t="s">
        <v>99</v>
      </c>
      <c r="G20" s="46" t="s">
        <v>44</v>
      </c>
      <c r="H20" s="49">
        <v>43515</v>
      </c>
      <c r="I20" s="47" t="s">
        <v>117</v>
      </c>
      <c r="J20" s="48">
        <v>522000000</v>
      </c>
      <c r="K20" s="48">
        <v>0</v>
      </c>
      <c r="L20" s="48">
        <v>0</v>
      </c>
      <c r="M20" s="48">
        <v>522000000</v>
      </c>
      <c r="N20" s="48">
        <v>0</v>
      </c>
      <c r="O20" s="48">
        <v>0</v>
      </c>
      <c r="P20" s="48">
        <v>0</v>
      </c>
      <c r="Q20" s="48">
        <v>522000000</v>
      </c>
      <c r="R20" s="46" t="s">
        <v>50</v>
      </c>
    </row>
    <row r="21" spans="1:18" s="42" customFormat="1" x14ac:dyDescent="0.25">
      <c r="A21" s="42" t="s">
        <v>25</v>
      </c>
      <c r="B21" s="43" t="s">
        <v>163</v>
      </c>
      <c r="C21" s="43" t="s">
        <v>191</v>
      </c>
      <c r="J21" s="44">
        <v>24298693208</v>
      </c>
      <c r="K21" s="44">
        <v>0</v>
      </c>
      <c r="L21" s="44">
        <v>0</v>
      </c>
      <c r="M21" s="44">
        <v>24298693208</v>
      </c>
      <c r="N21" s="44">
        <v>6960059911</v>
      </c>
      <c r="O21" s="44">
        <v>6960059911</v>
      </c>
      <c r="P21" s="44">
        <v>3589867864</v>
      </c>
      <c r="Q21" s="44">
        <v>17338633297</v>
      </c>
    </row>
    <row r="22" spans="1:18" s="42" customFormat="1" ht="45" x14ac:dyDescent="0.25">
      <c r="D22" s="42" t="s">
        <v>35</v>
      </c>
      <c r="E22" s="42" t="s">
        <v>36</v>
      </c>
      <c r="F22" s="42" t="s">
        <v>213</v>
      </c>
      <c r="G22" s="42" t="s">
        <v>44</v>
      </c>
      <c r="H22" s="45">
        <v>43477</v>
      </c>
      <c r="I22" s="43" t="s">
        <v>270</v>
      </c>
      <c r="J22" s="44">
        <v>24298693208</v>
      </c>
      <c r="K22" s="44">
        <v>0</v>
      </c>
      <c r="L22" s="44">
        <v>0</v>
      </c>
      <c r="M22" s="44">
        <v>24298693208</v>
      </c>
      <c r="N22" s="44">
        <v>6960059911</v>
      </c>
      <c r="O22" s="44">
        <v>6960059911</v>
      </c>
      <c r="P22" s="44">
        <v>3589867864</v>
      </c>
      <c r="Q22" s="44">
        <v>17338633297</v>
      </c>
      <c r="R22" s="42" t="s">
        <v>50</v>
      </c>
    </row>
    <row r="23" spans="1:18" s="42" customFormat="1" x14ac:dyDescent="0.25">
      <c r="A23" s="42" t="s">
        <v>25</v>
      </c>
      <c r="B23" s="43" t="s">
        <v>164</v>
      </c>
      <c r="C23" s="43" t="s">
        <v>192</v>
      </c>
      <c r="J23" s="44">
        <v>4111706818</v>
      </c>
      <c r="K23" s="44">
        <v>0</v>
      </c>
      <c r="L23" s="44">
        <v>0</v>
      </c>
      <c r="M23" s="44">
        <v>4111706818</v>
      </c>
      <c r="N23" s="44">
        <v>567400797</v>
      </c>
      <c r="O23" s="44">
        <v>567400797</v>
      </c>
      <c r="P23" s="44">
        <v>306030235</v>
      </c>
      <c r="Q23" s="44">
        <v>3544306021</v>
      </c>
    </row>
    <row r="24" spans="1:18" s="42" customFormat="1" ht="45" x14ac:dyDescent="0.25">
      <c r="D24" s="42" t="s">
        <v>35</v>
      </c>
      <c r="E24" s="42" t="s">
        <v>36</v>
      </c>
      <c r="F24" s="42" t="s">
        <v>213</v>
      </c>
      <c r="G24" s="42" t="s">
        <v>45</v>
      </c>
      <c r="H24" s="45">
        <v>43477</v>
      </c>
      <c r="I24" s="43" t="s">
        <v>270</v>
      </c>
      <c r="J24" s="44">
        <v>4111706818</v>
      </c>
      <c r="K24" s="44">
        <v>0</v>
      </c>
      <c r="L24" s="44">
        <v>0</v>
      </c>
      <c r="M24" s="44">
        <v>4111706818</v>
      </c>
      <c r="N24" s="44">
        <v>567400797</v>
      </c>
      <c r="O24" s="44">
        <v>567400797</v>
      </c>
      <c r="P24" s="44">
        <v>306030235</v>
      </c>
      <c r="Q24" s="44">
        <v>3544306021</v>
      </c>
      <c r="R24" s="42" t="s">
        <v>50</v>
      </c>
    </row>
    <row r="25" spans="1:18" s="42" customFormat="1" x14ac:dyDescent="0.25">
      <c r="A25" s="42" t="s">
        <v>25</v>
      </c>
      <c r="B25" s="43" t="s">
        <v>165</v>
      </c>
      <c r="C25" s="43" t="s">
        <v>193</v>
      </c>
      <c r="J25" s="44">
        <v>7577478386</v>
      </c>
      <c r="K25" s="44">
        <v>0</v>
      </c>
      <c r="L25" s="44">
        <v>0</v>
      </c>
      <c r="M25" s="44">
        <v>7577478386</v>
      </c>
      <c r="N25" s="44">
        <v>1027402719</v>
      </c>
      <c r="O25" s="44">
        <v>1027402719</v>
      </c>
      <c r="P25" s="44">
        <v>477049341</v>
      </c>
      <c r="Q25" s="44">
        <v>6550075667</v>
      </c>
    </row>
    <row r="26" spans="1:18" s="42" customFormat="1" ht="45" x14ac:dyDescent="0.25">
      <c r="D26" s="42" t="s">
        <v>35</v>
      </c>
      <c r="E26" s="42" t="s">
        <v>36</v>
      </c>
      <c r="F26" s="42" t="s">
        <v>213</v>
      </c>
      <c r="G26" s="42" t="s">
        <v>46</v>
      </c>
      <c r="H26" s="45">
        <v>43477</v>
      </c>
      <c r="I26" s="43" t="s">
        <v>270</v>
      </c>
      <c r="J26" s="44">
        <v>7577478386</v>
      </c>
      <c r="K26" s="44">
        <v>0</v>
      </c>
      <c r="L26" s="44">
        <v>0</v>
      </c>
      <c r="M26" s="44">
        <v>7577478386</v>
      </c>
      <c r="N26" s="44">
        <v>1027402719</v>
      </c>
      <c r="O26" s="44">
        <v>1027402719</v>
      </c>
      <c r="P26" s="44">
        <v>477049341</v>
      </c>
      <c r="Q26" s="44">
        <v>6550075667</v>
      </c>
      <c r="R26" s="42" t="s">
        <v>50</v>
      </c>
    </row>
    <row r="27" spans="1:18" s="42" customFormat="1" ht="30" x14ac:dyDescent="0.25">
      <c r="A27" s="42" t="s">
        <v>25</v>
      </c>
      <c r="B27" s="43" t="s">
        <v>166</v>
      </c>
      <c r="C27" s="43" t="s">
        <v>194</v>
      </c>
      <c r="J27" s="44">
        <v>3929849747.5599999</v>
      </c>
      <c r="K27" s="44">
        <v>0</v>
      </c>
      <c r="L27" s="44">
        <v>0</v>
      </c>
      <c r="M27" s="44">
        <v>3929849747.5599999</v>
      </c>
      <c r="N27" s="44">
        <v>458762011</v>
      </c>
      <c r="O27" s="44">
        <v>458762011</v>
      </c>
      <c r="P27" s="44">
        <v>140855031</v>
      </c>
      <c r="Q27" s="44">
        <v>3471087736.5599999</v>
      </c>
    </row>
    <row r="28" spans="1:18" s="42" customFormat="1" ht="30" x14ac:dyDescent="0.25">
      <c r="D28" s="42" t="s">
        <v>35</v>
      </c>
      <c r="E28" s="42" t="s">
        <v>36</v>
      </c>
      <c r="F28" s="42" t="s">
        <v>214</v>
      </c>
      <c r="G28" s="42" t="s">
        <v>44</v>
      </c>
      <c r="H28" s="45">
        <v>43477</v>
      </c>
      <c r="I28" s="43" t="s">
        <v>271</v>
      </c>
      <c r="J28" s="44">
        <v>3929849747.5599999</v>
      </c>
      <c r="K28" s="44">
        <v>0</v>
      </c>
      <c r="L28" s="44">
        <v>0</v>
      </c>
      <c r="M28" s="44">
        <v>3929849747.5599999</v>
      </c>
      <c r="N28" s="44">
        <v>458762011</v>
      </c>
      <c r="O28" s="44">
        <v>458762011</v>
      </c>
      <c r="P28" s="44">
        <v>140855031</v>
      </c>
      <c r="Q28" s="44">
        <v>3471087736.5599999</v>
      </c>
      <c r="R28" s="42" t="s">
        <v>50</v>
      </c>
    </row>
    <row r="29" spans="1:18" s="42" customFormat="1" x14ac:dyDescent="0.25">
      <c r="A29" s="42" t="s">
        <v>25</v>
      </c>
      <c r="B29" s="43" t="s">
        <v>167</v>
      </c>
      <c r="C29" s="43" t="s">
        <v>195</v>
      </c>
      <c r="J29" s="44">
        <v>3673101007.4400001</v>
      </c>
      <c r="K29" s="44">
        <v>0</v>
      </c>
      <c r="L29" s="44">
        <v>0</v>
      </c>
      <c r="M29" s="44">
        <v>3673101007.4400001</v>
      </c>
      <c r="N29" s="44">
        <v>502019487</v>
      </c>
      <c r="O29" s="44">
        <v>502019487</v>
      </c>
      <c r="P29" s="44">
        <v>172156148</v>
      </c>
      <c r="Q29" s="44">
        <v>3171081520.4400001</v>
      </c>
    </row>
    <row r="30" spans="1:18" s="42" customFormat="1" ht="30" x14ac:dyDescent="0.25">
      <c r="D30" s="42" t="s">
        <v>35</v>
      </c>
      <c r="E30" s="42" t="s">
        <v>36</v>
      </c>
      <c r="F30" s="42" t="s">
        <v>214</v>
      </c>
      <c r="G30" s="42" t="s">
        <v>45</v>
      </c>
      <c r="H30" s="45">
        <v>43477</v>
      </c>
      <c r="I30" s="43" t="s">
        <v>271</v>
      </c>
      <c r="J30" s="44">
        <v>3673101007.4400001</v>
      </c>
      <c r="K30" s="44">
        <v>0</v>
      </c>
      <c r="L30" s="44">
        <v>0</v>
      </c>
      <c r="M30" s="44">
        <v>3673101007.4400001</v>
      </c>
      <c r="N30" s="44">
        <v>502019487</v>
      </c>
      <c r="O30" s="44">
        <v>502019487</v>
      </c>
      <c r="P30" s="44">
        <v>172156148</v>
      </c>
      <c r="Q30" s="44">
        <v>3171081520.4400001</v>
      </c>
      <c r="R30" s="42" t="s">
        <v>50</v>
      </c>
    </row>
    <row r="31" spans="1:18" s="42" customFormat="1" x14ac:dyDescent="0.25">
      <c r="A31" s="42" t="s">
        <v>25</v>
      </c>
      <c r="B31" s="43" t="s">
        <v>168</v>
      </c>
      <c r="C31" s="43" t="s">
        <v>196</v>
      </c>
      <c r="J31" s="44">
        <v>5000842125</v>
      </c>
      <c r="K31" s="44">
        <v>0</v>
      </c>
      <c r="L31" s="44">
        <v>0</v>
      </c>
      <c r="M31" s="44">
        <v>5000842125</v>
      </c>
      <c r="N31" s="44">
        <v>326999376</v>
      </c>
      <c r="O31" s="44">
        <v>326999376</v>
      </c>
      <c r="P31" s="44">
        <v>0</v>
      </c>
      <c r="Q31" s="44">
        <v>4673842749</v>
      </c>
    </row>
    <row r="32" spans="1:18" s="42" customFormat="1" ht="30" x14ac:dyDescent="0.25">
      <c r="D32" s="42" t="s">
        <v>35</v>
      </c>
      <c r="E32" s="42" t="s">
        <v>36</v>
      </c>
      <c r="F32" s="42" t="s">
        <v>214</v>
      </c>
      <c r="G32" s="42" t="s">
        <v>46</v>
      </c>
      <c r="H32" s="45">
        <v>43477</v>
      </c>
      <c r="I32" s="43" t="s">
        <v>271</v>
      </c>
      <c r="J32" s="44">
        <v>5000842125</v>
      </c>
      <c r="K32" s="44">
        <v>0</v>
      </c>
      <c r="L32" s="44">
        <v>0</v>
      </c>
      <c r="M32" s="44">
        <v>5000842125</v>
      </c>
      <c r="N32" s="44">
        <v>326999376</v>
      </c>
      <c r="O32" s="44">
        <v>326999376</v>
      </c>
      <c r="P32" s="44">
        <v>0</v>
      </c>
      <c r="Q32" s="44">
        <v>4673842749</v>
      </c>
      <c r="R32" s="42" t="s">
        <v>50</v>
      </c>
    </row>
    <row r="33" spans="1:18" s="42" customFormat="1" ht="30" x14ac:dyDescent="0.25">
      <c r="A33" s="42" t="s">
        <v>25</v>
      </c>
      <c r="B33" s="43" t="s">
        <v>169</v>
      </c>
      <c r="C33" s="43" t="s">
        <v>197</v>
      </c>
      <c r="J33" s="44">
        <v>2217958804</v>
      </c>
      <c r="K33" s="44">
        <v>0</v>
      </c>
      <c r="L33" s="44">
        <v>0</v>
      </c>
      <c r="M33" s="44">
        <v>2217958804</v>
      </c>
      <c r="N33" s="44">
        <v>154333900</v>
      </c>
      <c r="O33" s="44">
        <v>154333900</v>
      </c>
      <c r="P33" s="44">
        <v>154333900</v>
      </c>
      <c r="Q33" s="44">
        <v>2063624904</v>
      </c>
    </row>
    <row r="34" spans="1:18" s="42" customFormat="1" ht="45" x14ac:dyDescent="0.25">
      <c r="D34" s="42" t="s">
        <v>35</v>
      </c>
      <c r="E34" s="42" t="s">
        <v>36</v>
      </c>
      <c r="F34" s="42" t="s">
        <v>215</v>
      </c>
      <c r="G34" s="42" t="s">
        <v>44</v>
      </c>
      <c r="H34" s="45">
        <v>43495</v>
      </c>
      <c r="I34" s="43" t="s">
        <v>272</v>
      </c>
      <c r="J34" s="44">
        <v>2217958804</v>
      </c>
      <c r="K34" s="44">
        <v>0</v>
      </c>
      <c r="L34" s="44">
        <v>0</v>
      </c>
      <c r="M34" s="44">
        <v>2217958804</v>
      </c>
      <c r="N34" s="44">
        <v>154333900</v>
      </c>
      <c r="O34" s="44">
        <v>154333900</v>
      </c>
      <c r="P34" s="44">
        <v>154333900</v>
      </c>
      <c r="Q34" s="44">
        <v>2063624904</v>
      </c>
      <c r="R34" s="42" t="s">
        <v>50</v>
      </c>
    </row>
    <row r="35" spans="1:18" s="42" customFormat="1" ht="30" x14ac:dyDescent="0.25">
      <c r="A35" s="42" t="s">
        <v>25</v>
      </c>
      <c r="B35" s="43" t="s">
        <v>170</v>
      </c>
      <c r="C35" s="43" t="s">
        <v>198</v>
      </c>
      <c r="J35" s="44">
        <v>1663681229</v>
      </c>
      <c r="K35" s="44">
        <v>0</v>
      </c>
      <c r="L35" s="44">
        <v>0</v>
      </c>
      <c r="M35" s="44">
        <v>1663681229</v>
      </c>
      <c r="N35" s="44">
        <v>115777100</v>
      </c>
      <c r="O35" s="44">
        <v>115777100</v>
      </c>
      <c r="P35" s="44">
        <v>115777100</v>
      </c>
      <c r="Q35" s="44">
        <v>1547904129</v>
      </c>
    </row>
    <row r="36" spans="1:18" s="42" customFormat="1" ht="45" x14ac:dyDescent="0.25">
      <c r="D36" s="42" t="s">
        <v>35</v>
      </c>
      <c r="E36" s="42" t="s">
        <v>36</v>
      </c>
      <c r="F36" s="42" t="s">
        <v>215</v>
      </c>
      <c r="G36" s="42" t="s">
        <v>45</v>
      </c>
      <c r="H36" s="45">
        <v>43495</v>
      </c>
      <c r="I36" s="43" t="s">
        <v>272</v>
      </c>
      <c r="J36" s="44">
        <v>1663681229</v>
      </c>
      <c r="K36" s="44">
        <v>0</v>
      </c>
      <c r="L36" s="44">
        <v>0</v>
      </c>
      <c r="M36" s="44">
        <v>1663681229</v>
      </c>
      <c r="N36" s="44">
        <v>115777100</v>
      </c>
      <c r="O36" s="44">
        <v>115777100</v>
      </c>
      <c r="P36" s="44">
        <v>115777100</v>
      </c>
      <c r="Q36" s="44">
        <v>1547904129</v>
      </c>
      <c r="R36" s="42" t="s">
        <v>50</v>
      </c>
    </row>
    <row r="37" spans="1:18" s="42" customFormat="1" ht="30" x14ac:dyDescent="0.25">
      <c r="A37" s="42" t="s">
        <v>25</v>
      </c>
      <c r="B37" s="43" t="s">
        <v>171</v>
      </c>
      <c r="C37" s="43" t="s">
        <v>199</v>
      </c>
      <c r="J37" s="44">
        <v>278061279</v>
      </c>
      <c r="K37" s="44">
        <v>0</v>
      </c>
      <c r="L37" s="44">
        <v>0</v>
      </c>
      <c r="M37" s="44">
        <v>278061279</v>
      </c>
      <c r="N37" s="44">
        <v>19367500</v>
      </c>
      <c r="O37" s="44">
        <v>19367500</v>
      </c>
      <c r="P37" s="44">
        <v>19367500</v>
      </c>
      <c r="Q37" s="44">
        <v>258693779</v>
      </c>
    </row>
    <row r="38" spans="1:18" s="42" customFormat="1" ht="45" x14ac:dyDescent="0.25">
      <c r="D38" s="42" t="s">
        <v>35</v>
      </c>
      <c r="E38" s="42" t="s">
        <v>36</v>
      </c>
      <c r="F38" s="42" t="s">
        <v>215</v>
      </c>
      <c r="G38" s="42" t="s">
        <v>46</v>
      </c>
      <c r="H38" s="45">
        <v>43495</v>
      </c>
      <c r="I38" s="43" t="s">
        <v>272</v>
      </c>
      <c r="J38" s="44">
        <v>278061279</v>
      </c>
      <c r="K38" s="44">
        <v>0</v>
      </c>
      <c r="L38" s="44">
        <v>0</v>
      </c>
      <c r="M38" s="44">
        <v>278061279</v>
      </c>
      <c r="N38" s="44">
        <v>19367500</v>
      </c>
      <c r="O38" s="44">
        <v>19367500</v>
      </c>
      <c r="P38" s="44">
        <v>19367500</v>
      </c>
      <c r="Q38" s="44">
        <v>258693779</v>
      </c>
      <c r="R38" s="42" t="s">
        <v>50</v>
      </c>
    </row>
    <row r="39" spans="1:18" s="42" customFormat="1" ht="30" x14ac:dyDescent="0.25">
      <c r="A39" s="42" t="s">
        <v>25</v>
      </c>
      <c r="B39" s="43" t="s">
        <v>172</v>
      </c>
      <c r="C39" s="43" t="s">
        <v>200</v>
      </c>
      <c r="J39" s="44">
        <v>278061279</v>
      </c>
      <c r="K39" s="44">
        <v>0</v>
      </c>
      <c r="L39" s="44">
        <v>0</v>
      </c>
      <c r="M39" s="44">
        <v>278061279</v>
      </c>
      <c r="N39" s="44">
        <v>19367500</v>
      </c>
      <c r="O39" s="44">
        <v>19367500</v>
      </c>
      <c r="P39" s="44">
        <v>19367500</v>
      </c>
      <c r="Q39" s="44">
        <v>258693779</v>
      </c>
    </row>
    <row r="40" spans="1:18" s="42" customFormat="1" ht="45" x14ac:dyDescent="0.25">
      <c r="D40" s="42" t="s">
        <v>35</v>
      </c>
      <c r="E40" s="42" t="s">
        <v>36</v>
      </c>
      <c r="F40" s="42" t="s">
        <v>215</v>
      </c>
      <c r="G40" s="42" t="s">
        <v>47</v>
      </c>
      <c r="H40" s="45">
        <v>43495</v>
      </c>
      <c r="I40" s="43" t="s">
        <v>272</v>
      </c>
      <c r="J40" s="44">
        <v>278061279</v>
      </c>
      <c r="K40" s="44">
        <v>0</v>
      </c>
      <c r="L40" s="44">
        <v>0</v>
      </c>
      <c r="M40" s="44">
        <v>278061279</v>
      </c>
      <c r="N40" s="44">
        <v>19367500</v>
      </c>
      <c r="O40" s="44">
        <v>19367500</v>
      </c>
      <c r="P40" s="44">
        <v>19367500</v>
      </c>
      <c r="Q40" s="44">
        <v>258693779</v>
      </c>
      <c r="R40" s="42" t="s">
        <v>50</v>
      </c>
    </row>
    <row r="41" spans="1:18" s="42" customFormat="1" ht="30" x14ac:dyDescent="0.25">
      <c r="A41" s="42" t="s">
        <v>25</v>
      </c>
      <c r="B41" s="43" t="s">
        <v>173</v>
      </c>
      <c r="C41" s="43" t="s">
        <v>201</v>
      </c>
      <c r="J41" s="44">
        <v>555091552</v>
      </c>
      <c r="K41" s="44">
        <v>0</v>
      </c>
      <c r="L41" s="44">
        <v>0</v>
      </c>
      <c r="M41" s="44">
        <v>555091552</v>
      </c>
      <c r="N41" s="44">
        <v>38644500</v>
      </c>
      <c r="O41" s="44">
        <v>38644500</v>
      </c>
      <c r="P41" s="44">
        <v>38644500</v>
      </c>
      <c r="Q41" s="44">
        <v>516447052</v>
      </c>
    </row>
    <row r="42" spans="1:18" s="42" customFormat="1" ht="45" x14ac:dyDescent="0.25">
      <c r="D42" s="42" t="s">
        <v>35</v>
      </c>
      <c r="E42" s="42" t="s">
        <v>36</v>
      </c>
      <c r="F42" s="42" t="s">
        <v>215</v>
      </c>
      <c r="G42" s="42" t="s">
        <v>48</v>
      </c>
      <c r="H42" s="45">
        <v>43495</v>
      </c>
      <c r="I42" s="43" t="s">
        <v>272</v>
      </c>
      <c r="J42" s="44">
        <v>555091552</v>
      </c>
      <c r="K42" s="44">
        <v>0</v>
      </c>
      <c r="L42" s="44">
        <v>0</v>
      </c>
      <c r="M42" s="44">
        <v>555091552</v>
      </c>
      <c r="N42" s="44">
        <v>38644500</v>
      </c>
      <c r="O42" s="44">
        <v>38644500</v>
      </c>
      <c r="P42" s="44">
        <v>38644500</v>
      </c>
      <c r="Q42" s="44">
        <v>516447052</v>
      </c>
      <c r="R42" s="42" t="s">
        <v>50</v>
      </c>
    </row>
    <row r="43" spans="1:18" s="42" customFormat="1" x14ac:dyDescent="0.25">
      <c r="A43" s="42" t="s">
        <v>25</v>
      </c>
      <c r="B43" s="43" t="s">
        <v>174</v>
      </c>
      <c r="C43" s="43" t="s">
        <v>26</v>
      </c>
      <c r="J43" s="44">
        <v>805282792</v>
      </c>
      <c r="K43" s="44">
        <v>0</v>
      </c>
      <c r="L43" s="44">
        <v>0</v>
      </c>
      <c r="M43" s="44">
        <v>805282792</v>
      </c>
      <c r="N43" s="44">
        <v>63455500</v>
      </c>
      <c r="O43" s="44">
        <v>63455500</v>
      </c>
      <c r="P43" s="44">
        <v>63455500</v>
      </c>
      <c r="Q43" s="44">
        <v>741827292</v>
      </c>
    </row>
    <row r="44" spans="1:18" s="42" customFormat="1" ht="45" x14ac:dyDescent="0.25">
      <c r="D44" s="42" t="s">
        <v>35</v>
      </c>
      <c r="E44" s="42" t="s">
        <v>36</v>
      </c>
      <c r="F44" s="42" t="s">
        <v>216</v>
      </c>
      <c r="G44" s="42" t="s">
        <v>44</v>
      </c>
      <c r="H44" s="45">
        <v>43495</v>
      </c>
      <c r="I44" s="43" t="s">
        <v>273</v>
      </c>
      <c r="J44" s="44">
        <v>805282792</v>
      </c>
      <c r="K44" s="44">
        <v>0</v>
      </c>
      <c r="L44" s="44">
        <v>0</v>
      </c>
      <c r="M44" s="44">
        <v>805282792</v>
      </c>
      <c r="N44" s="44">
        <v>63455500</v>
      </c>
      <c r="O44" s="44">
        <v>63455500</v>
      </c>
      <c r="P44" s="44">
        <v>63455500</v>
      </c>
      <c r="Q44" s="44">
        <v>741827292</v>
      </c>
      <c r="R44" s="42" t="s">
        <v>50</v>
      </c>
    </row>
    <row r="45" spans="1:18" s="42" customFormat="1" x14ac:dyDescent="0.25">
      <c r="A45" s="42" t="s">
        <v>25</v>
      </c>
      <c r="B45" s="43" t="s">
        <v>175</v>
      </c>
      <c r="C45" s="43" t="s">
        <v>27</v>
      </c>
      <c r="J45" s="44">
        <v>572787411</v>
      </c>
      <c r="K45" s="44">
        <v>0</v>
      </c>
      <c r="L45" s="44">
        <v>0</v>
      </c>
      <c r="M45" s="44">
        <v>572787411</v>
      </c>
      <c r="N45" s="44">
        <v>46080600</v>
      </c>
      <c r="O45" s="44">
        <v>46080600</v>
      </c>
      <c r="P45" s="44">
        <v>46080600</v>
      </c>
      <c r="Q45" s="44">
        <v>526706811</v>
      </c>
    </row>
    <row r="46" spans="1:18" s="42" customFormat="1" ht="45" x14ac:dyDescent="0.25">
      <c r="D46" s="42" t="s">
        <v>35</v>
      </c>
      <c r="E46" s="42" t="s">
        <v>36</v>
      </c>
      <c r="F46" s="42" t="s">
        <v>216</v>
      </c>
      <c r="G46" s="42" t="s">
        <v>45</v>
      </c>
      <c r="H46" s="45">
        <v>43495</v>
      </c>
      <c r="I46" s="43" t="s">
        <v>273</v>
      </c>
      <c r="J46" s="44">
        <v>572787411</v>
      </c>
      <c r="K46" s="44">
        <v>0</v>
      </c>
      <c r="L46" s="44">
        <v>0</v>
      </c>
      <c r="M46" s="44">
        <v>572787411</v>
      </c>
      <c r="N46" s="44">
        <v>46080600</v>
      </c>
      <c r="O46" s="44">
        <v>46080600</v>
      </c>
      <c r="P46" s="44">
        <v>46080600</v>
      </c>
      <c r="Q46" s="44">
        <v>526706811</v>
      </c>
      <c r="R46" s="42" t="s">
        <v>50</v>
      </c>
    </row>
    <row r="47" spans="1:18" s="42" customFormat="1" x14ac:dyDescent="0.25">
      <c r="A47" s="42" t="s">
        <v>25</v>
      </c>
      <c r="B47" s="43" t="s">
        <v>176</v>
      </c>
      <c r="C47" s="43" t="s">
        <v>28</v>
      </c>
      <c r="J47" s="44">
        <v>619222961</v>
      </c>
      <c r="K47" s="44">
        <v>0</v>
      </c>
      <c r="L47" s="44">
        <v>0</v>
      </c>
      <c r="M47" s="44">
        <v>619222961</v>
      </c>
      <c r="N47" s="44">
        <v>608915683</v>
      </c>
      <c r="O47" s="44">
        <v>608915683</v>
      </c>
      <c r="P47" s="44">
        <v>608915683</v>
      </c>
      <c r="Q47" s="44">
        <v>10307278</v>
      </c>
    </row>
    <row r="48" spans="1:18" s="42" customFormat="1" ht="45" x14ac:dyDescent="0.25">
      <c r="D48" s="42" t="s">
        <v>35</v>
      </c>
      <c r="E48" s="42" t="s">
        <v>36</v>
      </c>
      <c r="F48" s="42" t="s">
        <v>217</v>
      </c>
      <c r="G48" s="42" t="s">
        <v>44</v>
      </c>
      <c r="H48" s="45">
        <v>43484</v>
      </c>
      <c r="I48" s="43" t="s">
        <v>274</v>
      </c>
      <c r="J48" s="44">
        <v>619222961</v>
      </c>
      <c r="K48" s="44">
        <v>0</v>
      </c>
      <c r="L48" s="44">
        <v>0</v>
      </c>
      <c r="M48" s="44">
        <v>619222961</v>
      </c>
      <c r="N48" s="44">
        <v>608915683</v>
      </c>
      <c r="O48" s="44">
        <v>608915683</v>
      </c>
      <c r="P48" s="44">
        <v>608915683</v>
      </c>
      <c r="Q48" s="44">
        <v>10307278</v>
      </c>
      <c r="R48" s="42" t="s">
        <v>50</v>
      </c>
    </row>
    <row r="49" spans="1:18" s="42" customFormat="1" x14ac:dyDescent="0.25">
      <c r="A49" s="42" t="s">
        <v>25</v>
      </c>
      <c r="B49" s="43" t="s">
        <v>177</v>
      </c>
      <c r="C49" s="43" t="s">
        <v>29</v>
      </c>
      <c r="J49" s="44">
        <v>303492911</v>
      </c>
      <c r="K49" s="44">
        <v>0</v>
      </c>
      <c r="L49" s="44">
        <v>0</v>
      </c>
      <c r="M49" s="44">
        <v>303492911</v>
      </c>
      <c r="N49" s="44">
        <v>20777800</v>
      </c>
      <c r="O49" s="44">
        <v>20777800</v>
      </c>
      <c r="P49" s="44">
        <v>20777800</v>
      </c>
      <c r="Q49" s="44">
        <v>282715111</v>
      </c>
    </row>
    <row r="50" spans="1:18" s="42" customFormat="1" ht="45" x14ac:dyDescent="0.25">
      <c r="D50" s="42" t="s">
        <v>35</v>
      </c>
      <c r="E50" s="42" t="s">
        <v>36</v>
      </c>
      <c r="F50" s="42" t="s">
        <v>218</v>
      </c>
      <c r="G50" s="42" t="s">
        <v>44</v>
      </c>
      <c r="H50" s="45">
        <v>43495</v>
      </c>
      <c r="I50" s="43" t="s">
        <v>275</v>
      </c>
      <c r="J50" s="44">
        <v>303492911</v>
      </c>
      <c r="K50" s="44">
        <v>0</v>
      </c>
      <c r="L50" s="44">
        <v>0</v>
      </c>
      <c r="M50" s="44">
        <v>303492911</v>
      </c>
      <c r="N50" s="44">
        <v>20777800</v>
      </c>
      <c r="O50" s="44">
        <v>20777800</v>
      </c>
      <c r="P50" s="44">
        <v>20777800</v>
      </c>
      <c r="Q50" s="44">
        <v>282715111</v>
      </c>
      <c r="R50" s="42" t="s">
        <v>50</v>
      </c>
    </row>
    <row r="51" spans="1:18" s="42" customFormat="1" ht="30" x14ac:dyDescent="0.25">
      <c r="A51" s="42" t="s">
        <v>25</v>
      </c>
      <c r="B51" s="43" t="s">
        <v>178</v>
      </c>
      <c r="C51" s="43" t="s">
        <v>30</v>
      </c>
      <c r="J51" s="44">
        <v>127742239</v>
      </c>
      <c r="K51" s="44">
        <v>0</v>
      </c>
      <c r="L51" s="44">
        <v>0</v>
      </c>
      <c r="M51" s="44">
        <v>127742239</v>
      </c>
      <c r="N51" s="44">
        <v>2161900</v>
      </c>
      <c r="O51" s="44">
        <v>2161900</v>
      </c>
      <c r="P51" s="44">
        <v>2161900</v>
      </c>
      <c r="Q51" s="44">
        <v>125580339</v>
      </c>
    </row>
    <row r="52" spans="1:18" s="42" customFormat="1" ht="45" x14ac:dyDescent="0.25">
      <c r="D52" s="42" t="s">
        <v>35</v>
      </c>
      <c r="E52" s="42" t="s">
        <v>36</v>
      </c>
      <c r="F52" s="42" t="s">
        <v>216</v>
      </c>
      <c r="G52" s="42" t="s">
        <v>46</v>
      </c>
      <c r="H52" s="45">
        <v>43495</v>
      </c>
      <c r="I52" s="43" t="s">
        <v>273</v>
      </c>
      <c r="J52" s="44">
        <v>127742239</v>
      </c>
      <c r="K52" s="44">
        <v>0</v>
      </c>
      <c r="L52" s="44">
        <v>0</v>
      </c>
      <c r="M52" s="44">
        <v>127742239</v>
      </c>
      <c r="N52" s="44">
        <v>2161900</v>
      </c>
      <c r="O52" s="44">
        <v>2161900</v>
      </c>
      <c r="P52" s="44">
        <v>2161900</v>
      </c>
      <c r="Q52" s="44">
        <v>125580339</v>
      </c>
      <c r="R52" s="42" t="s">
        <v>50</v>
      </c>
    </row>
    <row r="53" spans="1:18" s="42" customFormat="1" x14ac:dyDescent="0.25">
      <c r="A53" s="42" t="s">
        <v>25</v>
      </c>
      <c r="B53" s="43" t="s">
        <v>179</v>
      </c>
      <c r="C53" s="43" t="s">
        <v>31</v>
      </c>
      <c r="J53" s="44">
        <v>198454810</v>
      </c>
      <c r="K53" s="44">
        <v>0</v>
      </c>
      <c r="L53" s="44">
        <v>0</v>
      </c>
      <c r="M53" s="44">
        <v>198454810</v>
      </c>
      <c r="N53" s="44">
        <v>15584000</v>
      </c>
      <c r="O53" s="44">
        <v>15584000</v>
      </c>
      <c r="P53" s="44">
        <v>15584000</v>
      </c>
      <c r="Q53" s="44">
        <v>182870810</v>
      </c>
    </row>
    <row r="54" spans="1:18" s="42" customFormat="1" ht="45" x14ac:dyDescent="0.25">
      <c r="D54" s="42" t="s">
        <v>35</v>
      </c>
      <c r="E54" s="42" t="s">
        <v>36</v>
      </c>
      <c r="F54" s="42" t="s">
        <v>218</v>
      </c>
      <c r="G54" s="42" t="s">
        <v>45</v>
      </c>
      <c r="H54" s="45">
        <v>43495</v>
      </c>
      <c r="I54" s="43" t="s">
        <v>275</v>
      </c>
      <c r="J54" s="44">
        <v>198454810</v>
      </c>
      <c r="K54" s="44">
        <v>0</v>
      </c>
      <c r="L54" s="44">
        <v>0</v>
      </c>
      <c r="M54" s="44">
        <v>198454810</v>
      </c>
      <c r="N54" s="44">
        <v>15584000</v>
      </c>
      <c r="O54" s="44">
        <v>15584000</v>
      </c>
      <c r="P54" s="44">
        <v>15584000</v>
      </c>
      <c r="Q54" s="44">
        <v>182870810</v>
      </c>
      <c r="R54" s="42" t="s">
        <v>50</v>
      </c>
    </row>
    <row r="55" spans="1:18" s="42" customFormat="1" x14ac:dyDescent="0.25">
      <c r="A55" s="42" t="s">
        <v>25</v>
      </c>
      <c r="B55" s="43" t="s">
        <v>180</v>
      </c>
      <c r="C55" s="43" t="s">
        <v>32</v>
      </c>
      <c r="J55" s="44">
        <v>35966940</v>
      </c>
      <c r="K55" s="44">
        <v>0</v>
      </c>
      <c r="L55" s="44">
        <v>0</v>
      </c>
      <c r="M55" s="44">
        <v>35966940</v>
      </c>
      <c r="N55" s="44">
        <v>2609000</v>
      </c>
      <c r="O55" s="44">
        <v>2609000</v>
      </c>
      <c r="P55" s="44">
        <v>2609000</v>
      </c>
      <c r="Q55" s="44">
        <v>33357940</v>
      </c>
    </row>
    <row r="56" spans="1:18" s="42" customFormat="1" ht="45" x14ac:dyDescent="0.25">
      <c r="D56" s="42" t="s">
        <v>35</v>
      </c>
      <c r="E56" s="42" t="s">
        <v>36</v>
      </c>
      <c r="F56" s="42" t="s">
        <v>218</v>
      </c>
      <c r="G56" s="42" t="s">
        <v>46</v>
      </c>
      <c r="H56" s="45">
        <v>43495</v>
      </c>
      <c r="I56" s="43" t="s">
        <v>275</v>
      </c>
      <c r="J56" s="44">
        <v>35966940</v>
      </c>
      <c r="K56" s="44">
        <v>0</v>
      </c>
      <c r="L56" s="44">
        <v>0</v>
      </c>
      <c r="M56" s="44">
        <v>35966940</v>
      </c>
      <c r="N56" s="44">
        <v>2609000</v>
      </c>
      <c r="O56" s="44">
        <v>2609000</v>
      </c>
      <c r="P56" s="44">
        <v>2609000</v>
      </c>
      <c r="Q56" s="44">
        <v>33357940</v>
      </c>
      <c r="R56" s="42" t="s">
        <v>50</v>
      </c>
    </row>
    <row r="57" spans="1:18" s="42" customFormat="1" x14ac:dyDescent="0.25">
      <c r="A57" s="42" t="s">
        <v>25</v>
      </c>
      <c r="B57" s="43" t="s">
        <v>181</v>
      </c>
      <c r="C57" s="43" t="s">
        <v>33</v>
      </c>
      <c r="J57" s="44">
        <v>35966939</v>
      </c>
      <c r="K57" s="44">
        <v>0</v>
      </c>
      <c r="L57" s="44">
        <v>0</v>
      </c>
      <c r="M57" s="44">
        <v>35966939</v>
      </c>
      <c r="N57" s="44">
        <v>2609000</v>
      </c>
      <c r="O57" s="44">
        <v>2609000</v>
      </c>
      <c r="P57" s="44">
        <v>2609000</v>
      </c>
      <c r="Q57" s="44">
        <v>33357939</v>
      </c>
    </row>
    <row r="58" spans="1:18" s="42" customFormat="1" ht="45" x14ac:dyDescent="0.25">
      <c r="D58" s="42" t="s">
        <v>35</v>
      </c>
      <c r="E58" s="42" t="s">
        <v>36</v>
      </c>
      <c r="F58" s="42" t="s">
        <v>218</v>
      </c>
      <c r="G58" s="42" t="s">
        <v>47</v>
      </c>
      <c r="H58" s="45">
        <v>43495</v>
      </c>
      <c r="I58" s="43" t="s">
        <v>275</v>
      </c>
      <c r="J58" s="44">
        <v>35966939</v>
      </c>
      <c r="K58" s="44">
        <v>0</v>
      </c>
      <c r="L58" s="44">
        <v>0</v>
      </c>
      <c r="M58" s="44">
        <v>35966939</v>
      </c>
      <c r="N58" s="44">
        <v>2609000</v>
      </c>
      <c r="O58" s="44">
        <v>2609000</v>
      </c>
      <c r="P58" s="44">
        <v>2609000</v>
      </c>
      <c r="Q58" s="44">
        <v>33357939</v>
      </c>
      <c r="R58" s="42" t="s">
        <v>50</v>
      </c>
    </row>
    <row r="59" spans="1:18" s="42" customFormat="1" ht="30" x14ac:dyDescent="0.25">
      <c r="A59" s="42" t="s">
        <v>25</v>
      </c>
      <c r="B59" s="43" t="s">
        <v>182</v>
      </c>
      <c r="C59" s="43" t="s">
        <v>34</v>
      </c>
      <c r="J59" s="44">
        <v>71799058</v>
      </c>
      <c r="K59" s="44">
        <v>0</v>
      </c>
      <c r="L59" s="44">
        <v>0</v>
      </c>
      <c r="M59" s="44">
        <v>71799058</v>
      </c>
      <c r="N59" s="44">
        <v>5201900</v>
      </c>
      <c r="O59" s="44">
        <v>5201900</v>
      </c>
      <c r="P59" s="44">
        <v>5201900</v>
      </c>
      <c r="Q59" s="44">
        <v>66597158</v>
      </c>
    </row>
    <row r="60" spans="1:18" s="42" customFormat="1" ht="45" x14ac:dyDescent="0.25">
      <c r="D60" s="42" t="s">
        <v>35</v>
      </c>
      <c r="E60" s="42" t="s">
        <v>36</v>
      </c>
      <c r="F60" s="42" t="s">
        <v>218</v>
      </c>
      <c r="G60" s="42" t="s">
        <v>48</v>
      </c>
      <c r="H60" s="45">
        <v>43495</v>
      </c>
      <c r="I60" s="43" t="s">
        <v>275</v>
      </c>
      <c r="J60" s="44">
        <v>71799058</v>
      </c>
      <c r="K60" s="44">
        <v>0</v>
      </c>
      <c r="L60" s="44">
        <v>0</v>
      </c>
      <c r="M60" s="44">
        <v>71799058</v>
      </c>
      <c r="N60" s="44">
        <v>5201900</v>
      </c>
      <c r="O60" s="44">
        <v>5201900</v>
      </c>
      <c r="P60" s="44">
        <v>5201900</v>
      </c>
      <c r="Q60" s="44">
        <v>66597158</v>
      </c>
      <c r="R60" s="42" t="s">
        <v>50</v>
      </c>
    </row>
    <row r="61" spans="1:18" s="42" customFormat="1" x14ac:dyDescent="0.25">
      <c r="A61" s="42" t="s">
        <v>25</v>
      </c>
      <c r="B61" s="43" t="s">
        <v>183</v>
      </c>
      <c r="C61" s="43" t="s">
        <v>202</v>
      </c>
      <c r="J61" s="44">
        <v>1986086210.1600001</v>
      </c>
      <c r="K61" s="44">
        <v>0</v>
      </c>
      <c r="L61" s="44">
        <v>0</v>
      </c>
      <c r="M61" s="44">
        <v>1986086210.1600001</v>
      </c>
      <c r="N61" s="44">
        <v>0</v>
      </c>
      <c r="O61" s="44">
        <v>0</v>
      </c>
      <c r="P61" s="44">
        <v>0</v>
      </c>
      <c r="Q61" s="44">
        <v>1986086210.1600001</v>
      </c>
    </row>
    <row r="62" spans="1:18" s="42" customFormat="1" ht="45" x14ac:dyDescent="0.25">
      <c r="D62" s="42" t="s">
        <v>35</v>
      </c>
      <c r="E62" s="42" t="s">
        <v>36</v>
      </c>
      <c r="F62" s="42" t="s">
        <v>219</v>
      </c>
      <c r="G62" s="42" t="s">
        <v>44</v>
      </c>
      <c r="H62" s="45">
        <v>43504</v>
      </c>
      <c r="I62" s="43" t="s">
        <v>276</v>
      </c>
      <c r="J62" s="44">
        <v>1986086210.1600001</v>
      </c>
      <c r="K62" s="44">
        <v>0</v>
      </c>
      <c r="L62" s="44">
        <v>0</v>
      </c>
      <c r="M62" s="44">
        <v>1986086210.1600001</v>
      </c>
      <c r="N62" s="44">
        <v>0</v>
      </c>
      <c r="O62" s="44">
        <v>0</v>
      </c>
      <c r="P62" s="44">
        <v>0</v>
      </c>
      <c r="Q62" s="44">
        <v>1986086210.1600001</v>
      </c>
      <c r="R62" s="42" t="s">
        <v>50</v>
      </c>
    </row>
    <row r="63" spans="1:18" s="42" customFormat="1" ht="30" x14ac:dyDescent="0.25">
      <c r="A63" s="42" t="s">
        <v>25</v>
      </c>
      <c r="B63" s="43" t="s">
        <v>184</v>
      </c>
      <c r="C63" s="43" t="s">
        <v>203</v>
      </c>
      <c r="J63" s="44">
        <v>532422054</v>
      </c>
      <c r="K63" s="44">
        <v>0</v>
      </c>
      <c r="L63" s="44">
        <v>0</v>
      </c>
      <c r="M63" s="44">
        <v>532422054</v>
      </c>
      <c r="N63" s="44">
        <v>0</v>
      </c>
      <c r="O63" s="44">
        <v>0</v>
      </c>
      <c r="P63" s="44">
        <v>0</v>
      </c>
      <c r="Q63" s="44">
        <v>532422054</v>
      </c>
    </row>
    <row r="64" spans="1:18" s="42" customFormat="1" ht="45" x14ac:dyDescent="0.25">
      <c r="D64" s="42" t="s">
        <v>35</v>
      </c>
      <c r="E64" s="42" t="s">
        <v>36</v>
      </c>
      <c r="F64" s="42" t="s">
        <v>220</v>
      </c>
      <c r="G64" s="42" t="s">
        <v>44</v>
      </c>
      <c r="H64" s="45">
        <v>43495</v>
      </c>
      <c r="I64" s="43" t="s">
        <v>277</v>
      </c>
      <c r="J64" s="44">
        <v>80151294</v>
      </c>
      <c r="K64" s="44">
        <v>0</v>
      </c>
      <c r="L64" s="44">
        <v>0</v>
      </c>
      <c r="M64" s="44">
        <v>80151294</v>
      </c>
      <c r="N64" s="44">
        <v>0</v>
      </c>
      <c r="O64" s="44">
        <v>0</v>
      </c>
      <c r="P64" s="44">
        <v>0</v>
      </c>
      <c r="Q64" s="44">
        <v>80151294</v>
      </c>
      <c r="R64" s="42" t="s">
        <v>50</v>
      </c>
    </row>
    <row r="65" spans="1:18" s="42" customFormat="1" ht="75" x14ac:dyDescent="0.25">
      <c r="D65" s="42" t="s">
        <v>35</v>
      </c>
      <c r="E65" s="42" t="s">
        <v>36</v>
      </c>
      <c r="F65" s="42" t="s">
        <v>221</v>
      </c>
      <c r="G65" s="42" t="s">
        <v>44</v>
      </c>
      <c r="H65" s="45">
        <v>43523</v>
      </c>
      <c r="I65" s="43" t="s">
        <v>278</v>
      </c>
      <c r="J65" s="44">
        <v>452270760</v>
      </c>
      <c r="K65" s="44">
        <v>0</v>
      </c>
      <c r="L65" s="44">
        <v>0</v>
      </c>
      <c r="M65" s="44">
        <v>452270760</v>
      </c>
      <c r="N65" s="44">
        <v>0</v>
      </c>
      <c r="O65" s="44">
        <v>0</v>
      </c>
      <c r="P65" s="44">
        <v>0</v>
      </c>
      <c r="Q65" s="44">
        <v>452270760</v>
      </c>
      <c r="R65" s="42" t="s">
        <v>50</v>
      </c>
    </row>
    <row r="66" spans="1:18" s="42" customFormat="1" ht="30" x14ac:dyDescent="0.25">
      <c r="A66" s="42" t="s">
        <v>25</v>
      </c>
      <c r="B66" s="43" t="s">
        <v>185</v>
      </c>
      <c r="C66" s="43" t="s">
        <v>204</v>
      </c>
      <c r="J66" s="44">
        <v>924000000</v>
      </c>
      <c r="K66" s="44">
        <v>0</v>
      </c>
      <c r="L66" s="44">
        <v>0</v>
      </c>
      <c r="M66" s="44">
        <v>924000000</v>
      </c>
      <c r="N66" s="44">
        <v>924000000</v>
      </c>
      <c r="O66" s="44">
        <v>0</v>
      </c>
      <c r="P66" s="44">
        <v>0</v>
      </c>
      <c r="Q66" s="44">
        <v>0</v>
      </c>
    </row>
    <row r="67" spans="1:18" s="42" customFormat="1" ht="75" x14ac:dyDescent="0.25">
      <c r="D67" s="42" t="s">
        <v>35</v>
      </c>
      <c r="E67" s="42" t="s">
        <v>36</v>
      </c>
      <c r="F67" s="42" t="s">
        <v>79</v>
      </c>
      <c r="G67" s="42" t="s">
        <v>45</v>
      </c>
      <c r="H67" s="45">
        <v>43466</v>
      </c>
      <c r="I67" s="43" t="s">
        <v>83</v>
      </c>
      <c r="J67" s="44">
        <v>924000000</v>
      </c>
      <c r="K67" s="44">
        <v>0</v>
      </c>
      <c r="L67" s="44">
        <v>0</v>
      </c>
      <c r="M67" s="44">
        <v>924000000</v>
      </c>
      <c r="N67" s="44">
        <v>924000000</v>
      </c>
      <c r="O67" s="44">
        <v>0</v>
      </c>
      <c r="P67" s="44">
        <v>0</v>
      </c>
      <c r="Q67" s="44">
        <v>0</v>
      </c>
      <c r="R67" s="42" t="s">
        <v>51</v>
      </c>
    </row>
    <row r="68" spans="1:18" s="42" customFormat="1" x14ac:dyDescent="0.25">
      <c r="A68" s="42" t="s">
        <v>25</v>
      </c>
      <c r="B68" s="43" t="s">
        <v>186</v>
      </c>
      <c r="C68" s="43" t="s">
        <v>205</v>
      </c>
      <c r="J68" s="44">
        <v>161362560</v>
      </c>
      <c r="K68" s="44">
        <v>0</v>
      </c>
      <c r="L68" s="44">
        <v>0</v>
      </c>
      <c r="M68" s="44">
        <v>161362560</v>
      </c>
      <c r="N68" s="44">
        <v>147786384</v>
      </c>
      <c r="O68" s="44">
        <v>0</v>
      </c>
      <c r="P68" s="44">
        <v>0</v>
      </c>
      <c r="Q68" s="44">
        <v>13576176</v>
      </c>
    </row>
    <row r="69" spans="1:18" s="42" customFormat="1" ht="60" x14ac:dyDescent="0.25">
      <c r="D69" s="42" t="s">
        <v>35</v>
      </c>
      <c r="E69" s="42" t="s">
        <v>36</v>
      </c>
      <c r="F69" s="42" t="s">
        <v>222</v>
      </c>
      <c r="G69" s="42" t="s">
        <v>44</v>
      </c>
      <c r="H69" s="45">
        <v>43483</v>
      </c>
      <c r="I69" s="43" t="s">
        <v>279</v>
      </c>
      <c r="J69" s="44">
        <v>12469732</v>
      </c>
      <c r="K69" s="44">
        <v>0</v>
      </c>
      <c r="L69" s="44">
        <v>0</v>
      </c>
      <c r="M69" s="44">
        <v>12469732</v>
      </c>
      <c r="N69" s="44">
        <v>12469732</v>
      </c>
      <c r="O69" s="44">
        <v>0</v>
      </c>
      <c r="P69" s="44">
        <v>0</v>
      </c>
      <c r="Q69" s="44">
        <v>0</v>
      </c>
      <c r="R69" s="42" t="s">
        <v>51</v>
      </c>
    </row>
    <row r="70" spans="1:18" s="42" customFormat="1" ht="60" x14ac:dyDescent="0.25">
      <c r="D70" s="42" t="s">
        <v>35</v>
      </c>
      <c r="E70" s="42" t="s">
        <v>36</v>
      </c>
      <c r="F70" s="42" t="s">
        <v>223</v>
      </c>
      <c r="G70" s="42" t="s">
        <v>44</v>
      </c>
      <c r="H70" s="45">
        <v>43483</v>
      </c>
      <c r="I70" s="43" t="s">
        <v>280</v>
      </c>
      <c r="J70" s="44">
        <v>12469732</v>
      </c>
      <c r="K70" s="44">
        <v>0</v>
      </c>
      <c r="L70" s="44">
        <v>0</v>
      </c>
      <c r="M70" s="44">
        <v>12469732</v>
      </c>
      <c r="N70" s="44">
        <v>12469732</v>
      </c>
      <c r="O70" s="44">
        <v>0</v>
      </c>
      <c r="P70" s="44">
        <v>0</v>
      </c>
      <c r="Q70" s="44">
        <v>0</v>
      </c>
      <c r="R70" s="42" t="s">
        <v>51</v>
      </c>
    </row>
    <row r="71" spans="1:18" s="42" customFormat="1" ht="60" x14ac:dyDescent="0.25">
      <c r="D71" s="42" t="s">
        <v>35</v>
      </c>
      <c r="E71" s="42" t="s">
        <v>36</v>
      </c>
      <c r="F71" s="42" t="s">
        <v>224</v>
      </c>
      <c r="G71" s="42" t="s">
        <v>44</v>
      </c>
      <c r="H71" s="45">
        <v>43484</v>
      </c>
      <c r="I71" s="43" t="s">
        <v>281</v>
      </c>
      <c r="J71" s="44">
        <v>14398508</v>
      </c>
      <c r="K71" s="44">
        <v>0</v>
      </c>
      <c r="L71" s="44">
        <v>0</v>
      </c>
      <c r="M71" s="44">
        <v>14398508</v>
      </c>
      <c r="N71" s="44">
        <v>14398508</v>
      </c>
      <c r="O71" s="44">
        <v>0</v>
      </c>
      <c r="P71" s="44">
        <v>0</v>
      </c>
      <c r="Q71" s="44">
        <v>0</v>
      </c>
      <c r="R71" s="42" t="s">
        <v>51</v>
      </c>
    </row>
    <row r="72" spans="1:18" s="42" customFormat="1" ht="75" x14ac:dyDescent="0.25">
      <c r="D72" s="42" t="s">
        <v>35</v>
      </c>
      <c r="E72" s="42" t="s">
        <v>36</v>
      </c>
      <c r="F72" s="42" t="s">
        <v>225</v>
      </c>
      <c r="G72" s="42" t="s">
        <v>44</v>
      </c>
      <c r="H72" s="45">
        <v>43484</v>
      </c>
      <c r="I72" s="43" t="s">
        <v>282</v>
      </c>
      <c r="J72" s="44">
        <v>7944004</v>
      </c>
      <c r="K72" s="44">
        <v>0</v>
      </c>
      <c r="L72" s="44">
        <v>0</v>
      </c>
      <c r="M72" s="44">
        <v>7944004</v>
      </c>
      <c r="N72" s="44">
        <v>7944004</v>
      </c>
      <c r="O72" s="44">
        <v>0</v>
      </c>
      <c r="P72" s="44">
        <v>0</v>
      </c>
      <c r="Q72" s="44">
        <v>0</v>
      </c>
      <c r="R72" s="42" t="s">
        <v>51</v>
      </c>
    </row>
    <row r="73" spans="1:18" s="42" customFormat="1" ht="60" x14ac:dyDescent="0.25">
      <c r="D73" s="42" t="s">
        <v>35</v>
      </c>
      <c r="E73" s="42" t="s">
        <v>36</v>
      </c>
      <c r="F73" s="42" t="s">
        <v>226</v>
      </c>
      <c r="G73" s="42" t="s">
        <v>44</v>
      </c>
      <c r="H73" s="45">
        <v>43484</v>
      </c>
      <c r="I73" s="43" t="s">
        <v>283</v>
      </c>
      <c r="J73" s="44">
        <v>7944004</v>
      </c>
      <c r="K73" s="44">
        <v>0</v>
      </c>
      <c r="L73" s="44">
        <v>0</v>
      </c>
      <c r="M73" s="44">
        <v>7944004</v>
      </c>
      <c r="N73" s="44">
        <v>7944004</v>
      </c>
      <c r="O73" s="44">
        <v>0</v>
      </c>
      <c r="P73" s="44">
        <v>0</v>
      </c>
      <c r="Q73" s="44">
        <v>0</v>
      </c>
      <c r="R73" s="42" t="s">
        <v>51</v>
      </c>
    </row>
    <row r="74" spans="1:18" s="42" customFormat="1" ht="60" x14ac:dyDescent="0.25">
      <c r="D74" s="42" t="s">
        <v>35</v>
      </c>
      <c r="E74" s="42" t="s">
        <v>36</v>
      </c>
      <c r="F74" s="42" t="s">
        <v>227</v>
      </c>
      <c r="G74" s="42" t="s">
        <v>44</v>
      </c>
      <c r="H74" s="45">
        <v>43484</v>
      </c>
      <c r="I74" s="43" t="s">
        <v>284</v>
      </c>
      <c r="J74" s="44">
        <v>7944004</v>
      </c>
      <c r="K74" s="44">
        <v>0</v>
      </c>
      <c r="L74" s="44">
        <v>0</v>
      </c>
      <c r="M74" s="44">
        <v>7944004</v>
      </c>
      <c r="N74" s="44">
        <v>7944004</v>
      </c>
      <c r="O74" s="44">
        <v>0</v>
      </c>
      <c r="P74" s="44">
        <v>0</v>
      </c>
      <c r="Q74" s="44">
        <v>0</v>
      </c>
      <c r="R74" s="42" t="s">
        <v>51</v>
      </c>
    </row>
    <row r="75" spans="1:18" s="42" customFormat="1" ht="60" x14ac:dyDescent="0.25">
      <c r="D75" s="42" t="s">
        <v>35</v>
      </c>
      <c r="E75" s="42" t="s">
        <v>36</v>
      </c>
      <c r="F75" s="42" t="s">
        <v>228</v>
      </c>
      <c r="G75" s="42" t="s">
        <v>44</v>
      </c>
      <c r="H75" s="45">
        <v>43484</v>
      </c>
      <c r="I75" s="43" t="s">
        <v>285</v>
      </c>
      <c r="J75" s="44">
        <v>13456548</v>
      </c>
      <c r="K75" s="44">
        <v>0</v>
      </c>
      <c r="L75" s="44">
        <v>0</v>
      </c>
      <c r="M75" s="44">
        <v>13456548</v>
      </c>
      <c r="N75" s="44">
        <v>13456548</v>
      </c>
      <c r="O75" s="44">
        <v>0</v>
      </c>
      <c r="P75" s="44">
        <v>0</v>
      </c>
      <c r="Q75" s="44">
        <v>0</v>
      </c>
      <c r="R75" s="42" t="s">
        <v>51</v>
      </c>
    </row>
    <row r="76" spans="1:18" s="42" customFormat="1" ht="60" x14ac:dyDescent="0.25">
      <c r="D76" s="42" t="s">
        <v>35</v>
      </c>
      <c r="E76" s="42" t="s">
        <v>36</v>
      </c>
      <c r="F76" s="42" t="s">
        <v>229</v>
      </c>
      <c r="G76" s="42" t="s">
        <v>44</v>
      </c>
      <c r="H76" s="45">
        <v>43484</v>
      </c>
      <c r="I76" s="43" t="s">
        <v>286</v>
      </c>
      <c r="J76" s="44">
        <v>12469732</v>
      </c>
      <c r="K76" s="44">
        <v>0</v>
      </c>
      <c r="L76" s="44">
        <v>0</v>
      </c>
      <c r="M76" s="44">
        <v>12469732</v>
      </c>
      <c r="N76" s="44">
        <v>12469732</v>
      </c>
      <c r="O76" s="44">
        <v>0</v>
      </c>
      <c r="P76" s="44">
        <v>0</v>
      </c>
      <c r="Q76" s="44">
        <v>0</v>
      </c>
      <c r="R76" s="42" t="s">
        <v>51</v>
      </c>
    </row>
    <row r="77" spans="1:18" s="42" customFormat="1" ht="60" x14ac:dyDescent="0.25">
      <c r="D77" s="42" t="s">
        <v>35</v>
      </c>
      <c r="E77" s="42" t="s">
        <v>36</v>
      </c>
      <c r="F77" s="42" t="s">
        <v>230</v>
      </c>
      <c r="G77" s="42" t="s">
        <v>44</v>
      </c>
      <c r="H77" s="45">
        <v>43484</v>
      </c>
      <c r="I77" s="43" t="s">
        <v>287</v>
      </c>
      <c r="J77" s="44">
        <v>13456548</v>
      </c>
      <c r="K77" s="44">
        <v>0</v>
      </c>
      <c r="L77" s="44">
        <v>0</v>
      </c>
      <c r="M77" s="44">
        <v>13456548</v>
      </c>
      <c r="N77" s="44">
        <v>13456548</v>
      </c>
      <c r="O77" s="44">
        <v>0</v>
      </c>
      <c r="P77" s="44">
        <v>0</v>
      </c>
      <c r="Q77" s="44">
        <v>0</v>
      </c>
      <c r="R77" s="42" t="s">
        <v>51</v>
      </c>
    </row>
    <row r="78" spans="1:18" s="42" customFormat="1" ht="60" x14ac:dyDescent="0.25">
      <c r="D78" s="42" t="s">
        <v>35</v>
      </c>
      <c r="E78" s="42" t="s">
        <v>36</v>
      </c>
      <c r="F78" s="42" t="s">
        <v>231</v>
      </c>
      <c r="G78" s="42" t="s">
        <v>44</v>
      </c>
      <c r="H78" s="45">
        <v>43487</v>
      </c>
      <c r="I78" s="43" t="s">
        <v>288</v>
      </c>
      <c r="J78" s="44">
        <v>13456548</v>
      </c>
      <c r="K78" s="44">
        <v>0</v>
      </c>
      <c r="L78" s="44">
        <v>0</v>
      </c>
      <c r="M78" s="44">
        <v>13456548</v>
      </c>
      <c r="N78" s="44">
        <v>13456548</v>
      </c>
      <c r="O78" s="44">
        <v>0</v>
      </c>
      <c r="P78" s="44">
        <v>0</v>
      </c>
      <c r="Q78" s="44">
        <v>0</v>
      </c>
      <c r="R78" s="42" t="s">
        <v>51</v>
      </c>
    </row>
    <row r="79" spans="1:18" s="42" customFormat="1" ht="60" x14ac:dyDescent="0.25">
      <c r="D79" s="42" t="s">
        <v>35</v>
      </c>
      <c r="E79" s="42" t="s">
        <v>36</v>
      </c>
      <c r="F79" s="42" t="s">
        <v>232</v>
      </c>
      <c r="G79" s="42" t="s">
        <v>44</v>
      </c>
      <c r="H79" s="45">
        <v>43487</v>
      </c>
      <c r="I79" s="43" t="s">
        <v>289</v>
      </c>
      <c r="J79" s="44">
        <v>12469732</v>
      </c>
      <c r="K79" s="44">
        <v>0</v>
      </c>
      <c r="L79" s="44">
        <v>0</v>
      </c>
      <c r="M79" s="44">
        <v>12469732</v>
      </c>
      <c r="N79" s="44">
        <v>12469732</v>
      </c>
      <c r="O79" s="44">
        <v>0</v>
      </c>
      <c r="P79" s="44">
        <v>0</v>
      </c>
      <c r="Q79" s="44">
        <v>0</v>
      </c>
      <c r="R79" s="42" t="s">
        <v>51</v>
      </c>
    </row>
    <row r="80" spans="1:18" s="42" customFormat="1" ht="60" x14ac:dyDescent="0.25">
      <c r="D80" s="42" t="s">
        <v>35</v>
      </c>
      <c r="E80" s="42" t="s">
        <v>36</v>
      </c>
      <c r="F80" s="42" t="s">
        <v>233</v>
      </c>
      <c r="G80" s="42" t="s">
        <v>44</v>
      </c>
      <c r="H80" s="45">
        <v>43505</v>
      </c>
      <c r="I80" s="43" t="s">
        <v>290</v>
      </c>
      <c r="J80" s="44">
        <v>12469732</v>
      </c>
      <c r="K80" s="44">
        <v>0</v>
      </c>
      <c r="L80" s="44">
        <v>0</v>
      </c>
      <c r="M80" s="44">
        <v>12469732</v>
      </c>
      <c r="N80" s="44">
        <v>11363288</v>
      </c>
      <c r="O80" s="44">
        <v>0</v>
      </c>
      <c r="P80" s="44">
        <v>0</v>
      </c>
      <c r="Q80" s="44">
        <v>1106444</v>
      </c>
      <c r="R80" s="42" t="s">
        <v>50</v>
      </c>
    </row>
    <row r="81" spans="1:18" s="42" customFormat="1" ht="60" x14ac:dyDescent="0.25">
      <c r="D81" s="42" t="s">
        <v>35</v>
      </c>
      <c r="E81" s="42" t="s">
        <v>36</v>
      </c>
      <c r="F81" s="42" t="s">
        <v>234</v>
      </c>
      <c r="G81" s="42" t="s">
        <v>44</v>
      </c>
      <c r="H81" s="45">
        <v>43508</v>
      </c>
      <c r="I81" s="43" t="s">
        <v>291</v>
      </c>
      <c r="J81" s="44">
        <v>7944004</v>
      </c>
      <c r="K81" s="44">
        <v>0</v>
      </c>
      <c r="L81" s="44">
        <v>0</v>
      </c>
      <c r="M81" s="44">
        <v>7944004</v>
      </c>
      <c r="N81" s="44">
        <v>7944004</v>
      </c>
      <c r="O81" s="44">
        <v>0</v>
      </c>
      <c r="P81" s="44">
        <v>0</v>
      </c>
      <c r="Q81" s="44">
        <v>0</v>
      </c>
      <c r="R81" s="42" t="s">
        <v>51</v>
      </c>
    </row>
    <row r="82" spans="1:18" s="42" customFormat="1" ht="60" x14ac:dyDescent="0.25">
      <c r="D82" s="42" t="s">
        <v>35</v>
      </c>
      <c r="E82" s="42" t="s">
        <v>36</v>
      </c>
      <c r="F82" s="42" t="s">
        <v>235</v>
      </c>
      <c r="G82" s="42" t="s">
        <v>44</v>
      </c>
      <c r="H82" s="45">
        <v>43523</v>
      </c>
      <c r="I82" s="43" t="s">
        <v>292</v>
      </c>
      <c r="J82" s="44">
        <v>12469732</v>
      </c>
      <c r="K82" s="44">
        <v>0</v>
      </c>
      <c r="L82" s="44">
        <v>0</v>
      </c>
      <c r="M82" s="44">
        <v>12469732</v>
      </c>
      <c r="N82" s="44">
        <v>0</v>
      </c>
      <c r="O82" s="44">
        <v>0</v>
      </c>
      <c r="P82" s="44">
        <v>0</v>
      </c>
      <c r="Q82" s="44">
        <v>12469732</v>
      </c>
      <c r="R82" s="42" t="s">
        <v>50</v>
      </c>
    </row>
    <row r="83" spans="1:18" s="42" customFormat="1" x14ac:dyDescent="0.25">
      <c r="A83" s="42" t="s">
        <v>25</v>
      </c>
      <c r="B83" s="43" t="s">
        <v>187</v>
      </c>
      <c r="C83" s="43" t="s">
        <v>206</v>
      </c>
      <c r="J83" s="44">
        <v>396265732</v>
      </c>
      <c r="K83" s="44">
        <v>0</v>
      </c>
      <c r="L83" s="44">
        <v>0</v>
      </c>
      <c r="M83" s="44">
        <v>396265732</v>
      </c>
      <c r="N83" s="44">
        <v>384456691.62</v>
      </c>
      <c r="O83" s="44">
        <v>0</v>
      </c>
      <c r="P83" s="44">
        <v>0</v>
      </c>
      <c r="Q83" s="44">
        <v>11809040.380000001</v>
      </c>
    </row>
    <row r="84" spans="1:18" s="42" customFormat="1" ht="60" x14ac:dyDescent="0.25">
      <c r="D84" s="42" t="s">
        <v>35</v>
      </c>
      <c r="E84" s="42" t="s">
        <v>36</v>
      </c>
      <c r="F84" s="42" t="s">
        <v>236</v>
      </c>
      <c r="G84" s="42" t="s">
        <v>44</v>
      </c>
      <c r="H84" s="45">
        <v>43476</v>
      </c>
      <c r="I84" s="43" t="s">
        <v>293</v>
      </c>
      <c r="J84" s="44">
        <v>396265732</v>
      </c>
      <c r="K84" s="44">
        <v>0</v>
      </c>
      <c r="L84" s="44">
        <v>0</v>
      </c>
      <c r="M84" s="44">
        <v>396265732</v>
      </c>
      <c r="N84" s="44">
        <v>384456691.62</v>
      </c>
      <c r="O84" s="44">
        <v>0</v>
      </c>
      <c r="P84" s="44">
        <v>0</v>
      </c>
      <c r="Q84" s="44">
        <v>11809040.380000001</v>
      </c>
      <c r="R84" s="42" t="s">
        <v>50</v>
      </c>
    </row>
    <row r="85" spans="1:18" s="42" customFormat="1" x14ac:dyDescent="0.25">
      <c r="A85" s="42" t="s">
        <v>25</v>
      </c>
      <c r="B85" s="43" t="s">
        <v>188</v>
      </c>
      <c r="C85" s="43" t="s">
        <v>207</v>
      </c>
      <c r="J85" s="44">
        <v>84656348</v>
      </c>
      <c r="K85" s="44">
        <v>0</v>
      </c>
      <c r="L85" s="44">
        <v>0</v>
      </c>
      <c r="M85" s="44">
        <v>84656348</v>
      </c>
      <c r="N85" s="44">
        <v>72186616</v>
      </c>
      <c r="O85" s="44">
        <v>0</v>
      </c>
      <c r="P85" s="44">
        <v>0</v>
      </c>
      <c r="Q85" s="44">
        <v>12469732</v>
      </c>
    </row>
    <row r="86" spans="1:18" s="42" customFormat="1" ht="60" x14ac:dyDescent="0.25">
      <c r="D86" s="42" t="s">
        <v>35</v>
      </c>
      <c r="E86" s="42" t="s">
        <v>36</v>
      </c>
      <c r="F86" s="42" t="s">
        <v>237</v>
      </c>
      <c r="G86" s="42" t="s">
        <v>44</v>
      </c>
      <c r="H86" s="45">
        <v>43484</v>
      </c>
      <c r="I86" s="43" t="s">
        <v>294</v>
      </c>
      <c r="J86" s="44">
        <v>13456548</v>
      </c>
      <c r="K86" s="44">
        <v>0</v>
      </c>
      <c r="L86" s="44">
        <v>0</v>
      </c>
      <c r="M86" s="44">
        <v>13456548</v>
      </c>
      <c r="N86" s="44">
        <v>13456548</v>
      </c>
      <c r="O86" s="44">
        <v>0</v>
      </c>
      <c r="P86" s="44">
        <v>0</v>
      </c>
      <c r="Q86" s="44">
        <v>0</v>
      </c>
      <c r="R86" s="42" t="s">
        <v>51</v>
      </c>
    </row>
    <row r="87" spans="1:18" s="42" customFormat="1" ht="45" x14ac:dyDescent="0.25">
      <c r="D87" s="42" t="s">
        <v>35</v>
      </c>
      <c r="E87" s="42" t="s">
        <v>36</v>
      </c>
      <c r="F87" s="42" t="s">
        <v>238</v>
      </c>
      <c r="G87" s="42" t="s">
        <v>44</v>
      </c>
      <c r="H87" s="45">
        <v>43487</v>
      </c>
      <c r="I87" s="43" t="s">
        <v>295</v>
      </c>
      <c r="J87" s="44">
        <v>7914940</v>
      </c>
      <c r="K87" s="44">
        <v>0</v>
      </c>
      <c r="L87" s="44">
        <v>0</v>
      </c>
      <c r="M87" s="44">
        <v>7914940</v>
      </c>
      <c r="N87" s="44">
        <v>7914940</v>
      </c>
      <c r="O87" s="44">
        <v>0</v>
      </c>
      <c r="P87" s="44">
        <v>0</v>
      </c>
      <c r="Q87" s="44">
        <v>0</v>
      </c>
      <c r="R87" s="42" t="s">
        <v>51</v>
      </c>
    </row>
    <row r="88" spans="1:18" s="42" customFormat="1" ht="60" x14ac:dyDescent="0.25">
      <c r="D88" s="42" t="s">
        <v>35</v>
      </c>
      <c r="E88" s="42" t="s">
        <v>36</v>
      </c>
      <c r="F88" s="42" t="s">
        <v>239</v>
      </c>
      <c r="G88" s="42" t="s">
        <v>44</v>
      </c>
      <c r="H88" s="45">
        <v>43487</v>
      </c>
      <c r="I88" s="43" t="s">
        <v>296</v>
      </c>
      <c r="J88" s="44">
        <v>13456548</v>
      </c>
      <c r="K88" s="44">
        <v>0</v>
      </c>
      <c r="L88" s="44">
        <v>0</v>
      </c>
      <c r="M88" s="44">
        <v>13456548</v>
      </c>
      <c r="N88" s="44">
        <v>13456548</v>
      </c>
      <c r="O88" s="44">
        <v>0</v>
      </c>
      <c r="P88" s="44">
        <v>0</v>
      </c>
      <c r="Q88" s="44">
        <v>0</v>
      </c>
      <c r="R88" s="42" t="s">
        <v>51</v>
      </c>
    </row>
    <row r="89" spans="1:18" s="42" customFormat="1" ht="60" x14ac:dyDescent="0.25">
      <c r="D89" s="42" t="s">
        <v>35</v>
      </c>
      <c r="E89" s="42" t="s">
        <v>36</v>
      </c>
      <c r="F89" s="42" t="s">
        <v>240</v>
      </c>
      <c r="G89" s="42" t="s">
        <v>44</v>
      </c>
      <c r="H89" s="45">
        <v>43487</v>
      </c>
      <c r="I89" s="43" t="s">
        <v>297</v>
      </c>
      <c r="J89" s="44">
        <v>13456548</v>
      </c>
      <c r="K89" s="44">
        <v>0</v>
      </c>
      <c r="L89" s="44">
        <v>0</v>
      </c>
      <c r="M89" s="44">
        <v>13456548</v>
      </c>
      <c r="N89" s="44">
        <v>13456548</v>
      </c>
      <c r="O89" s="44">
        <v>0</v>
      </c>
      <c r="P89" s="44">
        <v>0</v>
      </c>
      <c r="Q89" s="44">
        <v>0</v>
      </c>
      <c r="R89" s="42" t="s">
        <v>51</v>
      </c>
    </row>
    <row r="90" spans="1:18" s="42" customFormat="1" ht="60" x14ac:dyDescent="0.25">
      <c r="D90" s="42" t="s">
        <v>35</v>
      </c>
      <c r="E90" s="42" t="s">
        <v>36</v>
      </c>
      <c r="F90" s="42" t="s">
        <v>241</v>
      </c>
      <c r="G90" s="42" t="s">
        <v>44</v>
      </c>
      <c r="H90" s="45">
        <v>43505</v>
      </c>
      <c r="I90" s="43" t="s">
        <v>298</v>
      </c>
      <c r="J90" s="44">
        <v>12469732</v>
      </c>
      <c r="K90" s="44">
        <v>0</v>
      </c>
      <c r="L90" s="44">
        <v>0</v>
      </c>
      <c r="M90" s="44">
        <v>12469732</v>
      </c>
      <c r="N90" s="44">
        <v>0</v>
      </c>
      <c r="O90" s="44">
        <v>0</v>
      </c>
      <c r="P90" s="44">
        <v>0</v>
      </c>
      <c r="Q90" s="44">
        <v>12469732</v>
      </c>
      <c r="R90" s="42" t="s">
        <v>50</v>
      </c>
    </row>
    <row r="91" spans="1:18" s="42" customFormat="1" ht="60" x14ac:dyDescent="0.25">
      <c r="D91" s="42" t="s">
        <v>35</v>
      </c>
      <c r="E91" s="42" t="s">
        <v>36</v>
      </c>
      <c r="F91" s="42" t="s">
        <v>242</v>
      </c>
      <c r="G91" s="42" t="s">
        <v>44</v>
      </c>
      <c r="H91" s="45">
        <v>43505</v>
      </c>
      <c r="I91" s="43" t="s">
        <v>299</v>
      </c>
      <c r="J91" s="44">
        <v>13456548</v>
      </c>
      <c r="K91" s="44">
        <v>0</v>
      </c>
      <c r="L91" s="44">
        <v>0</v>
      </c>
      <c r="M91" s="44">
        <v>13456548</v>
      </c>
      <c r="N91" s="44">
        <v>13456548</v>
      </c>
      <c r="O91" s="44">
        <v>0</v>
      </c>
      <c r="P91" s="44">
        <v>0</v>
      </c>
      <c r="Q91" s="44">
        <v>0</v>
      </c>
      <c r="R91" s="42" t="s">
        <v>51</v>
      </c>
    </row>
    <row r="92" spans="1:18" s="42" customFormat="1" ht="45" x14ac:dyDescent="0.25">
      <c r="D92" s="42" t="s">
        <v>35</v>
      </c>
      <c r="E92" s="42" t="s">
        <v>36</v>
      </c>
      <c r="F92" s="42" t="s">
        <v>243</v>
      </c>
      <c r="G92" s="42" t="s">
        <v>44</v>
      </c>
      <c r="H92" s="45">
        <v>43505</v>
      </c>
      <c r="I92" s="43" t="s">
        <v>300</v>
      </c>
      <c r="J92" s="44">
        <v>10445484</v>
      </c>
      <c r="K92" s="44">
        <v>0</v>
      </c>
      <c r="L92" s="44">
        <v>0</v>
      </c>
      <c r="M92" s="44">
        <v>10445484</v>
      </c>
      <c r="N92" s="44">
        <v>10445484</v>
      </c>
      <c r="O92" s="44">
        <v>0</v>
      </c>
      <c r="P92" s="44">
        <v>0</v>
      </c>
      <c r="Q92" s="44">
        <v>0</v>
      </c>
      <c r="R92" s="42" t="s">
        <v>51</v>
      </c>
    </row>
    <row r="93" spans="1:18" s="42" customFormat="1" x14ac:dyDescent="0.25">
      <c r="A93" s="42" t="s">
        <v>25</v>
      </c>
      <c r="B93" s="43" t="s">
        <v>189</v>
      </c>
      <c r="C93" s="43" t="s">
        <v>208</v>
      </c>
      <c r="J93" s="44">
        <v>291288740</v>
      </c>
      <c r="K93" s="44">
        <v>0</v>
      </c>
      <c r="L93" s="44">
        <v>0</v>
      </c>
      <c r="M93" s="44">
        <v>291288740</v>
      </c>
      <c r="N93" s="44">
        <v>278819008</v>
      </c>
      <c r="O93" s="44">
        <v>9265347</v>
      </c>
      <c r="P93" s="44">
        <v>0</v>
      </c>
      <c r="Q93" s="44">
        <v>12469732</v>
      </c>
    </row>
    <row r="94" spans="1:18" s="42" customFormat="1" ht="60" x14ac:dyDescent="0.25">
      <c r="D94" s="42" t="s">
        <v>35</v>
      </c>
      <c r="E94" s="42" t="s">
        <v>36</v>
      </c>
      <c r="F94" s="42" t="s">
        <v>244</v>
      </c>
      <c r="G94" s="42" t="s">
        <v>44</v>
      </c>
      <c r="H94" s="45">
        <v>43480</v>
      </c>
      <c r="I94" s="43" t="s">
        <v>301</v>
      </c>
      <c r="J94" s="44">
        <v>13456548</v>
      </c>
      <c r="K94" s="44">
        <v>0</v>
      </c>
      <c r="L94" s="44">
        <v>0</v>
      </c>
      <c r="M94" s="44">
        <v>13456548</v>
      </c>
      <c r="N94" s="44">
        <v>13456548</v>
      </c>
      <c r="O94" s="44">
        <v>0</v>
      </c>
      <c r="P94" s="44">
        <v>0</v>
      </c>
      <c r="Q94" s="44">
        <v>0</v>
      </c>
      <c r="R94" s="42" t="s">
        <v>51</v>
      </c>
    </row>
    <row r="95" spans="1:18" s="42" customFormat="1" ht="45" x14ac:dyDescent="0.25">
      <c r="D95" s="42" t="s">
        <v>35</v>
      </c>
      <c r="E95" s="42" t="s">
        <v>36</v>
      </c>
      <c r="F95" s="42" t="s">
        <v>245</v>
      </c>
      <c r="G95" s="42" t="s">
        <v>44</v>
      </c>
      <c r="H95" s="45">
        <v>43480</v>
      </c>
      <c r="I95" s="43" t="s">
        <v>302</v>
      </c>
      <c r="J95" s="44">
        <v>13456548</v>
      </c>
      <c r="K95" s="44">
        <v>0</v>
      </c>
      <c r="L95" s="44">
        <v>0</v>
      </c>
      <c r="M95" s="44">
        <v>13456548</v>
      </c>
      <c r="N95" s="44">
        <v>13456548</v>
      </c>
      <c r="O95" s="44">
        <v>3364137</v>
      </c>
      <c r="P95" s="44">
        <v>0</v>
      </c>
      <c r="Q95" s="44">
        <v>0</v>
      </c>
      <c r="R95" s="42" t="s">
        <v>51</v>
      </c>
    </row>
    <row r="96" spans="1:18" s="42" customFormat="1" ht="45" x14ac:dyDescent="0.25">
      <c r="D96" s="42" t="s">
        <v>35</v>
      </c>
      <c r="E96" s="42" t="s">
        <v>36</v>
      </c>
      <c r="F96" s="42" t="s">
        <v>246</v>
      </c>
      <c r="G96" s="42" t="s">
        <v>44</v>
      </c>
      <c r="H96" s="45">
        <v>43480</v>
      </c>
      <c r="I96" s="43" t="s">
        <v>303</v>
      </c>
      <c r="J96" s="44">
        <v>10148292</v>
      </c>
      <c r="K96" s="44">
        <v>0</v>
      </c>
      <c r="L96" s="44">
        <v>0</v>
      </c>
      <c r="M96" s="44">
        <v>10148292</v>
      </c>
      <c r="N96" s="44">
        <v>10148292</v>
      </c>
      <c r="O96" s="44">
        <v>2537073</v>
      </c>
      <c r="P96" s="44">
        <v>0</v>
      </c>
      <c r="Q96" s="44">
        <v>0</v>
      </c>
      <c r="R96" s="42" t="s">
        <v>51</v>
      </c>
    </row>
    <row r="97" spans="4:18" s="42" customFormat="1" ht="45" x14ac:dyDescent="0.25">
      <c r="D97" s="42" t="s">
        <v>35</v>
      </c>
      <c r="E97" s="42" t="s">
        <v>36</v>
      </c>
      <c r="F97" s="42" t="s">
        <v>247</v>
      </c>
      <c r="G97" s="42" t="s">
        <v>44</v>
      </c>
      <c r="H97" s="45">
        <v>43480</v>
      </c>
      <c r="I97" s="43" t="s">
        <v>304</v>
      </c>
      <c r="J97" s="44">
        <v>11363288</v>
      </c>
      <c r="K97" s="44">
        <v>0</v>
      </c>
      <c r="L97" s="44">
        <v>0</v>
      </c>
      <c r="M97" s="44">
        <v>11363288</v>
      </c>
      <c r="N97" s="44">
        <v>11363288</v>
      </c>
      <c r="O97" s="44">
        <v>0</v>
      </c>
      <c r="P97" s="44">
        <v>0</v>
      </c>
      <c r="Q97" s="44">
        <v>0</v>
      </c>
      <c r="R97" s="42" t="s">
        <v>51</v>
      </c>
    </row>
    <row r="98" spans="4:18" s="42" customFormat="1" ht="45" x14ac:dyDescent="0.25">
      <c r="D98" s="42" t="s">
        <v>35</v>
      </c>
      <c r="E98" s="42" t="s">
        <v>36</v>
      </c>
      <c r="F98" s="42" t="s">
        <v>248</v>
      </c>
      <c r="G98" s="42" t="s">
        <v>44</v>
      </c>
      <c r="H98" s="45">
        <v>43480</v>
      </c>
      <c r="I98" s="43" t="s">
        <v>305</v>
      </c>
      <c r="J98" s="44">
        <v>13456548</v>
      </c>
      <c r="K98" s="44">
        <v>0</v>
      </c>
      <c r="L98" s="44">
        <v>0</v>
      </c>
      <c r="M98" s="44">
        <v>13456548</v>
      </c>
      <c r="N98" s="44">
        <v>13456548</v>
      </c>
      <c r="O98" s="44">
        <v>3364137</v>
      </c>
      <c r="P98" s="44">
        <v>0</v>
      </c>
      <c r="Q98" s="44">
        <v>0</v>
      </c>
      <c r="R98" s="42" t="s">
        <v>51</v>
      </c>
    </row>
    <row r="99" spans="4:18" s="42" customFormat="1" ht="45" x14ac:dyDescent="0.25">
      <c r="D99" s="42" t="s">
        <v>35</v>
      </c>
      <c r="E99" s="42" t="s">
        <v>36</v>
      </c>
      <c r="F99" s="42" t="s">
        <v>249</v>
      </c>
      <c r="G99" s="42" t="s">
        <v>44</v>
      </c>
      <c r="H99" s="45">
        <v>43482</v>
      </c>
      <c r="I99" s="43" t="s">
        <v>306</v>
      </c>
      <c r="J99" s="44">
        <v>13456548</v>
      </c>
      <c r="K99" s="44">
        <v>0</v>
      </c>
      <c r="L99" s="44">
        <v>0</v>
      </c>
      <c r="M99" s="44">
        <v>13456548</v>
      </c>
      <c r="N99" s="44">
        <v>13456548</v>
      </c>
      <c r="O99" s="44">
        <v>0</v>
      </c>
      <c r="P99" s="44">
        <v>0</v>
      </c>
      <c r="Q99" s="44">
        <v>0</v>
      </c>
      <c r="R99" s="42" t="s">
        <v>51</v>
      </c>
    </row>
    <row r="100" spans="4:18" s="42" customFormat="1" ht="60" x14ac:dyDescent="0.25">
      <c r="D100" s="42" t="s">
        <v>35</v>
      </c>
      <c r="E100" s="42" t="s">
        <v>36</v>
      </c>
      <c r="F100" s="42" t="s">
        <v>250</v>
      </c>
      <c r="G100" s="42" t="s">
        <v>44</v>
      </c>
      <c r="H100" s="45">
        <v>43484</v>
      </c>
      <c r="I100" s="43" t="s">
        <v>307</v>
      </c>
      <c r="J100" s="44">
        <v>13456548</v>
      </c>
      <c r="K100" s="44">
        <v>0</v>
      </c>
      <c r="L100" s="44">
        <v>0</v>
      </c>
      <c r="M100" s="44">
        <v>13456548</v>
      </c>
      <c r="N100" s="44">
        <v>13456548</v>
      </c>
      <c r="O100" s="44">
        <v>0</v>
      </c>
      <c r="P100" s="44">
        <v>0</v>
      </c>
      <c r="Q100" s="44">
        <v>0</v>
      </c>
      <c r="R100" s="42" t="s">
        <v>51</v>
      </c>
    </row>
    <row r="101" spans="4:18" s="42" customFormat="1" ht="60" x14ac:dyDescent="0.25">
      <c r="D101" s="42" t="s">
        <v>35</v>
      </c>
      <c r="E101" s="42" t="s">
        <v>36</v>
      </c>
      <c r="F101" s="42" t="s">
        <v>251</v>
      </c>
      <c r="G101" s="42" t="s">
        <v>44</v>
      </c>
      <c r="H101" s="45">
        <v>43484</v>
      </c>
      <c r="I101" s="43" t="s">
        <v>308</v>
      </c>
      <c r="J101" s="44">
        <v>14398508</v>
      </c>
      <c r="K101" s="44">
        <v>0</v>
      </c>
      <c r="L101" s="44">
        <v>0</v>
      </c>
      <c r="M101" s="44">
        <v>14398508</v>
      </c>
      <c r="N101" s="44">
        <v>14398508</v>
      </c>
      <c r="O101" s="44">
        <v>0</v>
      </c>
      <c r="P101" s="44">
        <v>0</v>
      </c>
      <c r="Q101" s="44">
        <v>0</v>
      </c>
      <c r="R101" s="42" t="s">
        <v>51</v>
      </c>
    </row>
    <row r="102" spans="4:18" s="42" customFormat="1" ht="45" x14ac:dyDescent="0.25">
      <c r="D102" s="42" t="s">
        <v>35</v>
      </c>
      <c r="E102" s="42" t="s">
        <v>36</v>
      </c>
      <c r="F102" s="42" t="s">
        <v>252</v>
      </c>
      <c r="G102" s="42" t="s">
        <v>44</v>
      </c>
      <c r="H102" s="45">
        <v>43484</v>
      </c>
      <c r="I102" s="43" t="s">
        <v>309</v>
      </c>
      <c r="J102" s="44">
        <v>13456548</v>
      </c>
      <c r="K102" s="44">
        <v>0</v>
      </c>
      <c r="L102" s="44">
        <v>0</v>
      </c>
      <c r="M102" s="44">
        <v>13456548</v>
      </c>
      <c r="N102" s="44">
        <v>13456548</v>
      </c>
      <c r="O102" s="44">
        <v>0</v>
      </c>
      <c r="P102" s="44">
        <v>0</v>
      </c>
      <c r="Q102" s="44">
        <v>0</v>
      </c>
      <c r="R102" s="42" t="s">
        <v>51</v>
      </c>
    </row>
    <row r="103" spans="4:18" s="42" customFormat="1" ht="60" x14ac:dyDescent="0.25">
      <c r="D103" s="42" t="s">
        <v>35</v>
      </c>
      <c r="E103" s="42" t="s">
        <v>36</v>
      </c>
      <c r="F103" s="42" t="s">
        <v>253</v>
      </c>
      <c r="G103" s="42" t="s">
        <v>44</v>
      </c>
      <c r="H103" s="45">
        <v>43484</v>
      </c>
      <c r="I103" s="43" t="s">
        <v>310</v>
      </c>
      <c r="J103" s="44">
        <v>13456548</v>
      </c>
      <c r="K103" s="44">
        <v>0</v>
      </c>
      <c r="L103" s="44">
        <v>0</v>
      </c>
      <c r="M103" s="44">
        <v>13456548</v>
      </c>
      <c r="N103" s="44">
        <v>13456548</v>
      </c>
      <c r="O103" s="44">
        <v>0</v>
      </c>
      <c r="P103" s="44">
        <v>0</v>
      </c>
      <c r="Q103" s="44">
        <v>0</v>
      </c>
      <c r="R103" s="42" t="s">
        <v>51</v>
      </c>
    </row>
    <row r="104" spans="4:18" s="42" customFormat="1" ht="60" x14ac:dyDescent="0.25">
      <c r="D104" s="42" t="s">
        <v>35</v>
      </c>
      <c r="E104" s="42" t="s">
        <v>36</v>
      </c>
      <c r="F104" s="42" t="s">
        <v>254</v>
      </c>
      <c r="G104" s="42" t="s">
        <v>44</v>
      </c>
      <c r="H104" s="45">
        <v>43484</v>
      </c>
      <c r="I104" s="43" t="s">
        <v>311</v>
      </c>
      <c r="J104" s="44">
        <v>13456548</v>
      </c>
      <c r="K104" s="44">
        <v>0</v>
      </c>
      <c r="L104" s="44">
        <v>0</v>
      </c>
      <c r="M104" s="44">
        <v>13456548</v>
      </c>
      <c r="N104" s="44">
        <v>13456548</v>
      </c>
      <c r="O104" s="44">
        <v>0</v>
      </c>
      <c r="P104" s="44">
        <v>0</v>
      </c>
      <c r="Q104" s="44">
        <v>0</v>
      </c>
      <c r="R104" s="42" t="s">
        <v>51</v>
      </c>
    </row>
    <row r="105" spans="4:18" s="42" customFormat="1" ht="60" x14ac:dyDescent="0.25">
      <c r="D105" s="42" t="s">
        <v>35</v>
      </c>
      <c r="E105" s="42" t="s">
        <v>36</v>
      </c>
      <c r="F105" s="42" t="s">
        <v>255</v>
      </c>
      <c r="G105" s="42" t="s">
        <v>44</v>
      </c>
      <c r="H105" s="45">
        <v>43484</v>
      </c>
      <c r="I105" s="43" t="s">
        <v>312</v>
      </c>
      <c r="J105" s="44">
        <v>13456548</v>
      </c>
      <c r="K105" s="44">
        <v>0</v>
      </c>
      <c r="L105" s="44">
        <v>0</v>
      </c>
      <c r="M105" s="44">
        <v>13456548</v>
      </c>
      <c r="N105" s="44">
        <v>13456548</v>
      </c>
      <c r="O105" s="44">
        <v>0</v>
      </c>
      <c r="P105" s="44">
        <v>0</v>
      </c>
      <c r="Q105" s="44">
        <v>0</v>
      </c>
      <c r="R105" s="42" t="s">
        <v>51</v>
      </c>
    </row>
    <row r="106" spans="4:18" s="42" customFormat="1" ht="45" x14ac:dyDescent="0.25">
      <c r="D106" s="42" t="s">
        <v>35</v>
      </c>
      <c r="E106" s="42" t="s">
        <v>36</v>
      </c>
      <c r="F106" s="42" t="s">
        <v>256</v>
      </c>
      <c r="G106" s="42" t="s">
        <v>44</v>
      </c>
      <c r="H106" s="45">
        <v>43484</v>
      </c>
      <c r="I106" s="43" t="s">
        <v>313</v>
      </c>
      <c r="J106" s="44">
        <v>10445484</v>
      </c>
      <c r="K106" s="44">
        <v>0</v>
      </c>
      <c r="L106" s="44">
        <v>0</v>
      </c>
      <c r="M106" s="44">
        <v>10445484</v>
      </c>
      <c r="N106" s="44">
        <v>10445484</v>
      </c>
      <c r="O106" s="44">
        <v>0</v>
      </c>
      <c r="P106" s="44">
        <v>0</v>
      </c>
      <c r="Q106" s="44">
        <v>0</v>
      </c>
      <c r="R106" s="42" t="s">
        <v>51</v>
      </c>
    </row>
    <row r="107" spans="4:18" s="42" customFormat="1" ht="60" x14ac:dyDescent="0.25">
      <c r="D107" s="42" t="s">
        <v>35</v>
      </c>
      <c r="E107" s="42" t="s">
        <v>36</v>
      </c>
      <c r="F107" s="42" t="s">
        <v>257</v>
      </c>
      <c r="G107" s="42" t="s">
        <v>44</v>
      </c>
      <c r="H107" s="45">
        <v>43487</v>
      </c>
      <c r="I107" s="43" t="s">
        <v>314</v>
      </c>
      <c r="J107" s="44">
        <v>13456548</v>
      </c>
      <c r="K107" s="44">
        <v>0</v>
      </c>
      <c r="L107" s="44">
        <v>0</v>
      </c>
      <c r="M107" s="44">
        <v>13456548</v>
      </c>
      <c r="N107" s="44">
        <v>13456548</v>
      </c>
      <c r="O107" s="44">
        <v>0</v>
      </c>
      <c r="P107" s="44">
        <v>0</v>
      </c>
      <c r="Q107" s="44">
        <v>0</v>
      </c>
      <c r="R107" s="42" t="s">
        <v>51</v>
      </c>
    </row>
    <row r="108" spans="4:18" s="42" customFormat="1" ht="45" x14ac:dyDescent="0.25">
      <c r="D108" s="42" t="s">
        <v>35</v>
      </c>
      <c r="E108" s="42" t="s">
        <v>36</v>
      </c>
      <c r="F108" s="42" t="s">
        <v>238</v>
      </c>
      <c r="G108" s="42" t="s">
        <v>45</v>
      </c>
      <c r="H108" s="45">
        <v>43487</v>
      </c>
      <c r="I108" s="43" t="s">
        <v>295</v>
      </c>
      <c r="J108" s="44">
        <v>7914940</v>
      </c>
      <c r="K108" s="44">
        <v>0</v>
      </c>
      <c r="L108" s="44">
        <v>0</v>
      </c>
      <c r="M108" s="44">
        <v>7914940</v>
      </c>
      <c r="N108" s="44">
        <v>7914940</v>
      </c>
      <c r="O108" s="44">
        <v>0</v>
      </c>
      <c r="P108" s="44">
        <v>0</v>
      </c>
      <c r="Q108" s="44">
        <v>0</v>
      </c>
      <c r="R108" s="42" t="s">
        <v>51</v>
      </c>
    </row>
    <row r="109" spans="4:18" s="42" customFormat="1" ht="60" x14ac:dyDescent="0.25">
      <c r="D109" s="42" t="s">
        <v>35</v>
      </c>
      <c r="E109" s="42" t="s">
        <v>36</v>
      </c>
      <c r="F109" s="42" t="s">
        <v>258</v>
      </c>
      <c r="G109" s="42" t="s">
        <v>44</v>
      </c>
      <c r="H109" s="45">
        <v>43487</v>
      </c>
      <c r="I109" s="43" t="s">
        <v>315</v>
      </c>
      <c r="J109" s="44">
        <v>14398508</v>
      </c>
      <c r="K109" s="44">
        <v>0</v>
      </c>
      <c r="L109" s="44">
        <v>0</v>
      </c>
      <c r="M109" s="44">
        <v>14398508</v>
      </c>
      <c r="N109" s="44">
        <v>14398508</v>
      </c>
      <c r="O109" s="44">
        <v>0</v>
      </c>
      <c r="P109" s="44">
        <v>0</v>
      </c>
      <c r="Q109" s="44">
        <v>0</v>
      </c>
      <c r="R109" s="42" t="s">
        <v>51</v>
      </c>
    </row>
    <row r="110" spans="4:18" s="42" customFormat="1" ht="45" x14ac:dyDescent="0.25">
      <c r="D110" s="42" t="s">
        <v>35</v>
      </c>
      <c r="E110" s="42" t="s">
        <v>36</v>
      </c>
      <c r="F110" s="42" t="s">
        <v>259</v>
      </c>
      <c r="G110" s="42" t="s">
        <v>44</v>
      </c>
      <c r="H110" s="45">
        <v>43487</v>
      </c>
      <c r="I110" s="43" t="s">
        <v>316</v>
      </c>
      <c r="J110" s="44">
        <v>13456548</v>
      </c>
      <c r="K110" s="44">
        <v>0</v>
      </c>
      <c r="L110" s="44">
        <v>0</v>
      </c>
      <c r="M110" s="44">
        <v>13456548</v>
      </c>
      <c r="N110" s="44">
        <v>13456548</v>
      </c>
      <c r="O110" s="44">
        <v>0</v>
      </c>
      <c r="P110" s="44">
        <v>0</v>
      </c>
      <c r="Q110" s="44">
        <v>0</v>
      </c>
      <c r="R110" s="42" t="s">
        <v>51</v>
      </c>
    </row>
    <row r="111" spans="4:18" s="42" customFormat="1" ht="60" x14ac:dyDescent="0.25">
      <c r="D111" s="42" t="s">
        <v>35</v>
      </c>
      <c r="E111" s="42" t="s">
        <v>36</v>
      </c>
      <c r="F111" s="42" t="s">
        <v>260</v>
      </c>
      <c r="G111" s="42" t="s">
        <v>44</v>
      </c>
      <c r="H111" s="45">
        <v>43489</v>
      </c>
      <c r="I111" s="43" t="s">
        <v>317</v>
      </c>
      <c r="J111" s="44">
        <v>15829880</v>
      </c>
      <c r="K111" s="44">
        <v>0</v>
      </c>
      <c r="L111" s="44">
        <v>0</v>
      </c>
      <c r="M111" s="44">
        <v>15829880</v>
      </c>
      <c r="N111" s="44">
        <v>15829880</v>
      </c>
      <c r="O111" s="44">
        <v>0</v>
      </c>
      <c r="P111" s="44">
        <v>0</v>
      </c>
      <c r="Q111" s="44">
        <v>0</v>
      </c>
      <c r="R111" s="42" t="s">
        <v>51</v>
      </c>
    </row>
    <row r="112" spans="4:18" s="42" customFormat="1" ht="60" x14ac:dyDescent="0.25">
      <c r="D112" s="42" t="s">
        <v>35</v>
      </c>
      <c r="E112" s="42" t="s">
        <v>36</v>
      </c>
      <c r="F112" s="42" t="s">
        <v>261</v>
      </c>
      <c r="G112" s="42" t="s">
        <v>44</v>
      </c>
      <c r="H112" s="45">
        <v>43502</v>
      </c>
      <c r="I112" s="43" t="s">
        <v>318</v>
      </c>
      <c r="J112" s="44">
        <v>12469732</v>
      </c>
      <c r="K112" s="44">
        <v>0</v>
      </c>
      <c r="L112" s="44">
        <v>0</v>
      </c>
      <c r="M112" s="44">
        <v>12469732</v>
      </c>
      <c r="N112" s="44">
        <v>12469732</v>
      </c>
      <c r="O112" s="44">
        <v>0</v>
      </c>
      <c r="P112" s="44">
        <v>0</v>
      </c>
      <c r="Q112" s="44">
        <v>0</v>
      </c>
      <c r="R112" s="42" t="s">
        <v>51</v>
      </c>
    </row>
    <row r="113" spans="1:18" s="42" customFormat="1" ht="45" x14ac:dyDescent="0.25">
      <c r="D113" s="42" t="s">
        <v>35</v>
      </c>
      <c r="E113" s="42" t="s">
        <v>36</v>
      </c>
      <c r="F113" s="42" t="s">
        <v>262</v>
      </c>
      <c r="G113" s="42" t="s">
        <v>44</v>
      </c>
      <c r="H113" s="45">
        <v>43502</v>
      </c>
      <c r="I113" s="43" t="s">
        <v>319</v>
      </c>
      <c r="J113" s="44">
        <v>12469732</v>
      </c>
      <c r="K113" s="44">
        <v>0</v>
      </c>
      <c r="L113" s="44">
        <v>0</v>
      </c>
      <c r="M113" s="44">
        <v>12469732</v>
      </c>
      <c r="N113" s="44">
        <v>12469732</v>
      </c>
      <c r="O113" s="44">
        <v>0</v>
      </c>
      <c r="P113" s="44">
        <v>0</v>
      </c>
      <c r="Q113" s="44">
        <v>0</v>
      </c>
      <c r="R113" s="42" t="s">
        <v>51</v>
      </c>
    </row>
    <row r="114" spans="1:18" s="42" customFormat="1" ht="60" x14ac:dyDescent="0.25">
      <c r="D114" s="42" t="s">
        <v>35</v>
      </c>
      <c r="E114" s="42" t="s">
        <v>36</v>
      </c>
      <c r="F114" s="42" t="s">
        <v>263</v>
      </c>
      <c r="G114" s="42" t="s">
        <v>44</v>
      </c>
      <c r="H114" s="45">
        <v>43505</v>
      </c>
      <c r="I114" s="43" t="s">
        <v>320</v>
      </c>
      <c r="J114" s="44">
        <v>12469732</v>
      </c>
      <c r="K114" s="44">
        <v>0</v>
      </c>
      <c r="L114" s="44">
        <v>0</v>
      </c>
      <c r="M114" s="44">
        <v>12469732</v>
      </c>
      <c r="N114" s="44">
        <v>0</v>
      </c>
      <c r="O114" s="44">
        <v>0</v>
      </c>
      <c r="P114" s="44">
        <v>0</v>
      </c>
      <c r="Q114" s="44">
        <v>12469732</v>
      </c>
      <c r="R114" s="42" t="s">
        <v>50</v>
      </c>
    </row>
    <row r="115" spans="1:18" s="42" customFormat="1" ht="45" x14ac:dyDescent="0.25">
      <c r="D115" s="42" t="s">
        <v>35</v>
      </c>
      <c r="E115" s="42" t="s">
        <v>36</v>
      </c>
      <c r="F115" s="42" t="s">
        <v>264</v>
      </c>
      <c r="G115" s="42" t="s">
        <v>44</v>
      </c>
      <c r="H115" s="45">
        <v>43505</v>
      </c>
      <c r="I115" s="43" t="s">
        <v>321</v>
      </c>
      <c r="J115" s="44">
        <v>10148292</v>
      </c>
      <c r="K115" s="44">
        <v>0</v>
      </c>
      <c r="L115" s="44">
        <v>0</v>
      </c>
      <c r="M115" s="44">
        <v>10148292</v>
      </c>
      <c r="N115" s="44">
        <v>10148292</v>
      </c>
      <c r="O115" s="44">
        <v>0</v>
      </c>
      <c r="P115" s="44">
        <v>0</v>
      </c>
      <c r="Q115" s="44">
        <v>0</v>
      </c>
      <c r="R115" s="42" t="s">
        <v>51</v>
      </c>
    </row>
    <row r="116" spans="1:18" s="42" customFormat="1" ht="45" x14ac:dyDescent="0.25">
      <c r="D116" s="42" t="s">
        <v>35</v>
      </c>
      <c r="E116" s="42" t="s">
        <v>36</v>
      </c>
      <c r="F116" s="42" t="s">
        <v>265</v>
      </c>
      <c r="G116" s="42" t="s">
        <v>44</v>
      </c>
      <c r="H116" s="45">
        <v>43512</v>
      </c>
      <c r="I116" s="43" t="s">
        <v>322</v>
      </c>
      <c r="J116" s="44">
        <v>11210324</v>
      </c>
      <c r="K116" s="44">
        <v>0</v>
      </c>
      <c r="L116" s="44">
        <v>0</v>
      </c>
      <c r="M116" s="44">
        <v>11210324</v>
      </c>
      <c r="N116" s="44">
        <v>11210324</v>
      </c>
      <c r="O116" s="44">
        <v>0</v>
      </c>
      <c r="P116" s="44">
        <v>0</v>
      </c>
      <c r="Q116" s="44">
        <v>0</v>
      </c>
      <c r="R116" s="42" t="s">
        <v>51</v>
      </c>
    </row>
    <row r="117" spans="1:18" s="42" customFormat="1" ht="30" x14ac:dyDescent="0.25">
      <c r="A117" s="42" t="s">
        <v>25</v>
      </c>
      <c r="B117" s="43" t="s">
        <v>190</v>
      </c>
      <c r="C117" s="43" t="s">
        <v>209</v>
      </c>
      <c r="J117" s="44">
        <v>1135667814</v>
      </c>
      <c r="K117" s="44">
        <v>0</v>
      </c>
      <c r="L117" s="44">
        <v>0</v>
      </c>
      <c r="M117" s="44">
        <v>1135667814</v>
      </c>
      <c r="N117" s="44">
        <v>0</v>
      </c>
      <c r="O117" s="44">
        <v>0</v>
      </c>
      <c r="P117" s="44">
        <v>0</v>
      </c>
      <c r="Q117" s="44">
        <v>1135667814</v>
      </c>
    </row>
    <row r="118" spans="1:18" s="42" customFormat="1" ht="60" x14ac:dyDescent="0.25">
      <c r="D118" s="42" t="s">
        <v>35</v>
      </c>
      <c r="E118" s="42" t="s">
        <v>36</v>
      </c>
      <c r="F118" s="42" t="s">
        <v>266</v>
      </c>
      <c r="G118" s="42" t="s">
        <v>44</v>
      </c>
      <c r="H118" s="45">
        <v>43522</v>
      </c>
      <c r="I118" s="43" t="s">
        <v>323</v>
      </c>
      <c r="J118" s="44">
        <v>1135667814</v>
      </c>
      <c r="K118" s="44">
        <v>0</v>
      </c>
      <c r="L118" s="44">
        <v>0</v>
      </c>
      <c r="M118" s="44">
        <v>1135667814</v>
      </c>
      <c r="N118" s="44">
        <v>0</v>
      </c>
      <c r="O118" s="44">
        <v>0</v>
      </c>
      <c r="P118" s="44">
        <v>0</v>
      </c>
      <c r="Q118" s="44">
        <v>1135667814</v>
      </c>
      <c r="R118" s="42" t="s">
        <v>51</v>
      </c>
    </row>
    <row r="119" spans="1:18" s="50" customFormat="1" ht="60" x14ac:dyDescent="0.25">
      <c r="A119" s="50" t="s">
        <v>25</v>
      </c>
      <c r="B119" s="51" t="s">
        <v>324</v>
      </c>
      <c r="C119" s="51" t="s">
        <v>325</v>
      </c>
      <c r="J119" s="52">
        <v>680000000</v>
      </c>
      <c r="K119" s="52">
        <v>0</v>
      </c>
      <c r="L119" s="52">
        <v>0</v>
      </c>
      <c r="M119" s="52">
        <v>680000000</v>
      </c>
      <c r="N119" s="52">
        <v>13553600</v>
      </c>
      <c r="O119" s="52">
        <v>13553600</v>
      </c>
      <c r="P119" s="52">
        <v>0</v>
      </c>
      <c r="Q119" s="52">
        <v>666446400</v>
      </c>
    </row>
    <row r="120" spans="1:18" s="50" customFormat="1" ht="45" x14ac:dyDescent="0.25">
      <c r="D120" s="50" t="s">
        <v>35</v>
      </c>
      <c r="E120" s="50" t="s">
        <v>36</v>
      </c>
      <c r="F120" s="50" t="s">
        <v>337</v>
      </c>
      <c r="G120" s="50" t="s">
        <v>44</v>
      </c>
      <c r="H120" s="53">
        <v>43495</v>
      </c>
      <c r="I120" s="51" t="s">
        <v>342</v>
      </c>
      <c r="J120" s="52">
        <v>130000000</v>
      </c>
      <c r="K120" s="52">
        <v>0</v>
      </c>
      <c r="L120" s="52">
        <v>0</v>
      </c>
      <c r="M120" s="52">
        <v>130000000</v>
      </c>
      <c r="N120" s="52">
        <v>13553600</v>
      </c>
      <c r="O120" s="52">
        <v>13553600</v>
      </c>
      <c r="P120" s="52">
        <v>0</v>
      </c>
      <c r="Q120" s="52">
        <v>116446400</v>
      </c>
      <c r="R120" s="50" t="s">
        <v>50</v>
      </c>
    </row>
    <row r="121" spans="1:18" s="50" customFormat="1" ht="60" x14ac:dyDescent="0.25">
      <c r="D121" s="50" t="s">
        <v>35</v>
      </c>
      <c r="E121" s="50" t="s">
        <v>36</v>
      </c>
      <c r="F121" s="50" t="s">
        <v>338</v>
      </c>
      <c r="G121" s="50" t="s">
        <v>44</v>
      </c>
      <c r="H121" s="53">
        <v>43512</v>
      </c>
      <c r="I121" s="51" t="s">
        <v>343</v>
      </c>
      <c r="J121" s="52">
        <v>28000000</v>
      </c>
      <c r="K121" s="52">
        <v>0</v>
      </c>
      <c r="L121" s="52">
        <v>0</v>
      </c>
      <c r="M121" s="52">
        <v>28000000</v>
      </c>
      <c r="N121" s="52">
        <v>0</v>
      </c>
      <c r="O121" s="52">
        <v>0</v>
      </c>
      <c r="P121" s="52">
        <v>0</v>
      </c>
      <c r="Q121" s="52">
        <v>28000000</v>
      </c>
      <c r="R121" s="50" t="s">
        <v>50</v>
      </c>
    </row>
    <row r="122" spans="1:18" s="50" customFormat="1" ht="60" x14ac:dyDescent="0.25">
      <c r="D122" s="50" t="s">
        <v>35</v>
      </c>
      <c r="E122" s="50" t="s">
        <v>36</v>
      </c>
      <c r="F122" s="50" t="s">
        <v>339</v>
      </c>
      <c r="G122" s="50" t="s">
        <v>44</v>
      </c>
      <c r="H122" s="53">
        <v>43523</v>
      </c>
      <c r="I122" s="51" t="s">
        <v>344</v>
      </c>
      <c r="J122" s="52">
        <v>522000000</v>
      </c>
      <c r="K122" s="52">
        <v>0</v>
      </c>
      <c r="L122" s="52">
        <v>0</v>
      </c>
      <c r="M122" s="52">
        <v>522000000</v>
      </c>
      <c r="N122" s="52">
        <v>0</v>
      </c>
      <c r="O122" s="52">
        <v>0</v>
      </c>
      <c r="P122" s="52">
        <v>0</v>
      </c>
      <c r="Q122" s="52">
        <v>522000000</v>
      </c>
      <c r="R122" s="50" t="s">
        <v>50</v>
      </c>
    </row>
    <row r="123" spans="1:18" s="54" customFormat="1" ht="30" x14ac:dyDescent="0.25">
      <c r="A123" s="54" t="s">
        <v>25</v>
      </c>
      <c r="B123" s="55" t="s">
        <v>345</v>
      </c>
      <c r="C123" s="55" t="s">
        <v>347</v>
      </c>
      <c r="J123" s="56">
        <v>4141184993.48</v>
      </c>
      <c r="K123" s="56">
        <v>0</v>
      </c>
      <c r="L123" s="56">
        <v>0</v>
      </c>
      <c r="M123" s="56">
        <v>4141184993.48</v>
      </c>
      <c r="N123" s="56">
        <v>2827262489.48</v>
      </c>
      <c r="O123" s="56">
        <v>0</v>
      </c>
      <c r="P123" s="56">
        <v>0</v>
      </c>
      <c r="Q123" s="56">
        <v>1313922504</v>
      </c>
    </row>
    <row r="124" spans="1:18" s="54" customFormat="1" ht="90" x14ac:dyDescent="0.25">
      <c r="D124" s="54" t="s">
        <v>35</v>
      </c>
      <c r="E124" s="54" t="s">
        <v>36</v>
      </c>
      <c r="F124" s="54" t="s">
        <v>353</v>
      </c>
      <c r="G124" s="54" t="s">
        <v>44</v>
      </c>
      <c r="H124" s="57">
        <v>43470</v>
      </c>
      <c r="I124" s="55" t="s">
        <v>358</v>
      </c>
      <c r="J124" s="56">
        <v>4141184993.48</v>
      </c>
      <c r="K124" s="56">
        <v>0</v>
      </c>
      <c r="L124" s="56">
        <v>0</v>
      </c>
      <c r="M124" s="56">
        <v>4141184993.48</v>
      </c>
      <c r="N124" s="56">
        <v>2827262489.48</v>
      </c>
      <c r="O124" s="56">
        <v>0</v>
      </c>
      <c r="P124" s="56">
        <v>0</v>
      </c>
      <c r="Q124" s="56">
        <v>1313922504</v>
      </c>
      <c r="R124" s="54" t="s">
        <v>50</v>
      </c>
    </row>
    <row r="125" spans="1:18" s="54" customFormat="1" ht="30" x14ac:dyDescent="0.25">
      <c r="A125" s="54" t="s">
        <v>25</v>
      </c>
      <c r="B125" s="55" t="s">
        <v>346</v>
      </c>
      <c r="C125" s="55" t="s">
        <v>348</v>
      </c>
      <c r="J125" s="56">
        <v>1313922504</v>
      </c>
      <c r="K125" s="56">
        <v>0</v>
      </c>
      <c r="L125" s="56">
        <v>0</v>
      </c>
      <c r="M125" s="56">
        <v>1313922504</v>
      </c>
      <c r="N125" s="56">
        <v>1313922504</v>
      </c>
      <c r="O125" s="56">
        <v>0</v>
      </c>
      <c r="P125" s="56">
        <v>0</v>
      </c>
      <c r="Q125" s="56">
        <v>0</v>
      </c>
    </row>
    <row r="126" spans="1:18" s="54" customFormat="1" ht="90" x14ac:dyDescent="0.25">
      <c r="D126" s="54" t="s">
        <v>35</v>
      </c>
      <c r="E126" s="54" t="s">
        <v>36</v>
      </c>
      <c r="F126" s="54" t="s">
        <v>354</v>
      </c>
      <c r="G126" s="54" t="s">
        <v>44</v>
      </c>
      <c r="H126" s="57">
        <v>43489</v>
      </c>
      <c r="I126" s="55" t="s">
        <v>359</v>
      </c>
      <c r="J126" s="56">
        <v>1313922504</v>
      </c>
      <c r="K126" s="56">
        <v>0</v>
      </c>
      <c r="L126" s="56">
        <v>0</v>
      </c>
      <c r="M126" s="56">
        <v>1313922504</v>
      </c>
      <c r="N126" s="56">
        <v>1313922504</v>
      </c>
      <c r="O126" s="56">
        <v>0</v>
      </c>
      <c r="P126" s="56">
        <v>0</v>
      </c>
      <c r="Q126" s="56">
        <v>0</v>
      </c>
      <c r="R126" s="54" t="s">
        <v>51</v>
      </c>
    </row>
  </sheetData>
  <mergeCells count="2">
    <mergeCell ref="A4:R4"/>
    <mergeCell ref="A5:R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77"/>
  <sheetViews>
    <sheetView tabSelected="1" workbookViewId="0">
      <pane ySplit="9" topLeftCell="A10" activePane="bottomLeft" state="frozen"/>
      <selection activeCell="E1" sqref="E1"/>
      <selection pane="bottomLeft" activeCell="A10" sqref="A10"/>
    </sheetView>
  </sheetViews>
  <sheetFormatPr baseColWidth="10" defaultRowHeight="15" x14ac:dyDescent="0.25"/>
  <cols>
    <col min="1" max="1" width="27.42578125" style="4" customWidth="1"/>
    <col min="2" max="2" width="48.7109375" style="4" customWidth="1"/>
    <col min="3" max="3" width="21.28515625" style="5" customWidth="1"/>
    <col min="4" max="4" width="19.28515625" style="5" customWidth="1"/>
    <col min="5" max="5" width="18.42578125" style="5" customWidth="1"/>
    <col min="6" max="6" width="17" style="5" customWidth="1"/>
    <col min="7" max="7" width="19.42578125" style="5" customWidth="1"/>
    <col min="8" max="8" width="22.28515625" style="5" customWidth="1"/>
    <col min="9" max="10" width="21.28515625" style="5" customWidth="1"/>
    <col min="11" max="13" width="22.140625" style="5" customWidth="1"/>
    <col min="14" max="14" width="20.7109375" style="5" customWidth="1"/>
    <col min="15" max="15" width="11.42578125" style="5"/>
  </cols>
  <sheetData>
    <row r="1" spans="1:15" ht="20.25" x14ac:dyDescent="0.3">
      <c r="A1" s="9" t="s">
        <v>360</v>
      </c>
      <c r="B1" s="10" t="s">
        <v>361</v>
      </c>
      <c r="C1" s="18" t="s">
        <v>362</v>
      </c>
      <c r="D1" s="18"/>
      <c r="E1" s="18"/>
      <c r="F1" s="18"/>
      <c r="G1" s="18"/>
      <c r="H1" s="18"/>
      <c r="I1" s="18"/>
      <c r="J1" s="18"/>
    </row>
    <row r="2" spans="1:15" x14ac:dyDescent="0.25">
      <c r="A2" s="9" t="s">
        <v>363</v>
      </c>
      <c r="B2" s="10">
        <v>891800846</v>
      </c>
      <c r="C2"/>
      <c r="D2"/>
    </row>
    <row r="3" spans="1:15" x14ac:dyDescent="0.25">
      <c r="A3" s="9" t="s">
        <v>364</v>
      </c>
      <c r="B3" s="10" t="s">
        <v>365</v>
      </c>
      <c r="C3"/>
      <c r="D3"/>
    </row>
    <row r="4" spans="1:15" x14ac:dyDescent="0.25">
      <c r="A4" s="10" t="s">
        <v>366</v>
      </c>
      <c r="B4" s="10"/>
      <c r="C4"/>
      <c r="D4"/>
    </row>
    <row r="5" spans="1:15" x14ac:dyDescent="0.25">
      <c r="A5" s="10"/>
      <c r="B5" s="10"/>
      <c r="C5"/>
      <c r="D5"/>
    </row>
    <row r="6" spans="1:15" ht="15.75" thickBot="1" x14ac:dyDescent="0.3">
      <c r="A6" s="10"/>
      <c r="B6" s="10"/>
      <c r="C6"/>
      <c r="D6"/>
    </row>
    <row r="7" spans="1:15" s="6" customFormat="1" ht="23.25" customHeight="1" thickBot="1" x14ac:dyDescent="0.5">
      <c r="A7" s="19"/>
      <c r="B7" s="20"/>
      <c r="C7" s="21" t="s">
        <v>367</v>
      </c>
      <c r="D7" s="24" t="s">
        <v>368</v>
      </c>
      <c r="E7" s="24" t="s">
        <v>369</v>
      </c>
      <c r="F7" s="24" t="s">
        <v>370</v>
      </c>
      <c r="G7" s="24" t="s">
        <v>371</v>
      </c>
      <c r="H7" s="24" t="s">
        <v>372</v>
      </c>
      <c r="I7" s="24" t="s">
        <v>373</v>
      </c>
      <c r="J7" s="24" t="s">
        <v>374</v>
      </c>
      <c r="K7" s="24" t="s">
        <v>375</v>
      </c>
      <c r="L7" s="35" t="s">
        <v>376</v>
      </c>
      <c r="M7" s="31" t="s">
        <v>377</v>
      </c>
      <c r="N7" s="31" t="s">
        <v>378</v>
      </c>
      <c r="O7" s="58"/>
    </row>
    <row r="8" spans="1:15" s="7" customFormat="1" ht="15.75" customHeight="1" x14ac:dyDescent="0.4">
      <c r="A8" s="27" t="s">
        <v>379</v>
      </c>
      <c r="B8" s="29" t="s">
        <v>380</v>
      </c>
      <c r="C8" s="22"/>
      <c r="D8" s="25"/>
      <c r="E8" s="25"/>
      <c r="F8" s="25"/>
      <c r="G8" s="25"/>
      <c r="H8" s="25"/>
      <c r="I8" s="25"/>
      <c r="J8" s="25"/>
      <c r="K8" s="25"/>
      <c r="L8" s="36"/>
      <c r="M8" s="32"/>
      <c r="N8" s="32"/>
      <c r="O8" s="59"/>
    </row>
    <row r="9" spans="1:15" s="8" customFormat="1" ht="25.5" customHeight="1" thickBot="1" x14ac:dyDescent="0.35">
      <c r="A9" s="28"/>
      <c r="B9" s="30"/>
      <c r="C9" s="23"/>
      <c r="D9" s="26"/>
      <c r="E9" s="26"/>
      <c r="F9" s="26"/>
      <c r="G9" s="26"/>
      <c r="H9" s="26"/>
      <c r="I9" s="26"/>
      <c r="J9" s="26"/>
      <c r="K9" s="34"/>
      <c r="L9" s="37"/>
      <c r="M9" s="33"/>
      <c r="N9" s="33"/>
      <c r="O9" s="60"/>
    </row>
    <row r="10" spans="1:15" s="41" customFormat="1" x14ac:dyDescent="0.25">
      <c r="A10" s="38" t="s">
        <v>381</v>
      </c>
      <c r="B10" s="39" t="s">
        <v>382</v>
      </c>
      <c r="C10" s="40">
        <v>4838376386</v>
      </c>
      <c r="D10" s="40">
        <v>0</v>
      </c>
      <c r="E10" s="40">
        <v>0</v>
      </c>
      <c r="F10" s="40">
        <v>40000000</v>
      </c>
      <c r="G10" s="40">
        <v>40000000</v>
      </c>
      <c r="H10" s="40">
        <v>4838376386</v>
      </c>
      <c r="I10" s="40">
        <v>4627013281</v>
      </c>
      <c r="J10" s="40">
        <v>2652783145</v>
      </c>
      <c r="K10" s="40">
        <v>7832969</v>
      </c>
      <c r="L10" s="40">
        <v>4468832</v>
      </c>
      <c r="M10" s="40">
        <v>211363105</v>
      </c>
      <c r="N10" s="40">
        <v>4.368471737990169</v>
      </c>
      <c r="O10" s="40">
        <f>J10/H10*100</f>
        <v>54.827961559086525</v>
      </c>
    </row>
    <row r="11" spans="1:15" ht="30" x14ac:dyDescent="0.25">
      <c r="A11" s="11" t="s">
        <v>383</v>
      </c>
      <c r="B11" s="12" t="s">
        <v>384</v>
      </c>
      <c r="C11" s="5">
        <v>4838376386</v>
      </c>
      <c r="D11" s="5">
        <v>0</v>
      </c>
      <c r="E11" s="5">
        <v>0</v>
      </c>
      <c r="F11" s="5">
        <v>40000000</v>
      </c>
      <c r="G11" s="5">
        <v>40000000</v>
      </c>
      <c r="H11" s="5">
        <v>4838376386</v>
      </c>
      <c r="I11" s="5">
        <v>4627013281</v>
      </c>
      <c r="J11" s="5">
        <v>2652783145</v>
      </c>
      <c r="K11" s="5">
        <v>7832969</v>
      </c>
      <c r="L11" s="5">
        <v>4468832</v>
      </c>
      <c r="M11" s="5">
        <v>211363105</v>
      </c>
      <c r="N11" s="5">
        <v>4.368471737990169</v>
      </c>
    </row>
    <row r="12" spans="1:15" x14ac:dyDescent="0.25">
      <c r="A12" s="11" t="s">
        <v>385</v>
      </c>
      <c r="B12" s="12" t="s">
        <v>386</v>
      </c>
      <c r="C12" s="5">
        <v>60000000</v>
      </c>
      <c r="D12" s="5">
        <v>0</v>
      </c>
      <c r="E12" s="5">
        <v>0</v>
      </c>
      <c r="F12" s="5">
        <v>0</v>
      </c>
      <c r="G12" s="5">
        <v>10000000</v>
      </c>
      <c r="H12" s="5">
        <v>50000000</v>
      </c>
      <c r="I12" s="5">
        <v>0</v>
      </c>
      <c r="J12" s="5">
        <v>0</v>
      </c>
      <c r="K12" s="5">
        <v>0</v>
      </c>
      <c r="L12" s="5">
        <v>0</v>
      </c>
      <c r="M12" s="5">
        <v>50000000</v>
      </c>
      <c r="N12" s="5">
        <v>100</v>
      </c>
    </row>
    <row r="13" spans="1:15" ht="45" x14ac:dyDescent="0.25">
      <c r="A13" s="11" t="s">
        <v>387</v>
      </c>
      <c r="B13" s="12" t="s">
        <v>388</v>
      </c>
      <c r="C13" s="5">
        <v>50000000</v>
      </c>
      <c r="D13" s="5">
        <v>0</v>
      </c>
      <c r="E13" s="5">
        <v>0</v>
      </c>
      <c r="F13" s="5">
        <v>0</v>
      </c>
      <c r="G13" s="5">
        <v>0</v>
      </c>
      <c r="H13" s="5">
        <v>50000000</v>
      </c>
      <c r="I13" s="5">
        <v>0</v>
      </c>
      <c r="J13" s="5">
        <v>0</v>
      </c>
      <c r="K13" s="5">
        <v>0</v>
      </c>
      <c r="L13" s="5">
        <v>0</v>
      </c>
      <c r="M13" s="5">
        <v>50000000</v>
      </c>
      <c r="N13" s="5">
        <v>100</v>
      </c>
    </row>
    <row r="14" spans="1:15" ht="45" x14ac:dyDescent="0.25">
      <c r="A14" s="11" t="s">
        <v>389</v>
      </c>
      <c r="B14" s="12" t="s">
        <v>390</v>
      </c>
      <c r="C14" s="5">
        <v>10000000</v>
      </c>
      <c r="D14" s="5">
        <v>0</v>
      </c>
      <c r="E14" s="5">
        <v>0</v>
      </c>
      <c r="F14" s="5">
        <v>0</v>
      </c>
      <c r="G14" s="5">
        <v>10000000</v>
      </c>
      <c r="H14" s="5">
        <v>0</v>
      </c>
      <c r="I14" s="5">
        <v>0</v>
      </c>
      <c r="J14" s="5">
        <v>0</v>
      </c>
      <c r="K14" s="5">
        <v>0</v>
      </c>
      <c r="L14" s="5">
        <v>0</v>
      </c>
      <c r="M14" s="5">
        <v>0</v>
      </c>
      <c r="N14" s="5">
        <v>0</v>
      </c>
    </row>
    <row r="15" spans="1:15" ht="30" x14ac:dyDescent="0.25">
      <c r="A15" s="11" t="s">
        <v>391</v>
      </c>
      <c r="B15" s="12" t="s">
        <v>392</v>
      </c>
      <c r="C15" s="5">
        <v>40000000</v>
      </c>
      <c r="D15" s="5">
        <v>0</v>
      </c>
      <c r="E15" s="5">
        <v>0</v>
      </c>
      <c r="F15" s="5">
        <v>30000000</v>
      </c>
      <c r="G15" s="5">
        <v>30000000</v>
      </c>
      <c r="H15" s="5">
        <v>40000000</v>
      </c>
      <c r="I15" s="5">
        <v>0</v>
      </c>
      <c r="J15" s="5">
        <v>0</v>
      </c>
      <c r="K15" s="5">
        <v>0</v>
      </c>
      <c r="L15" s="5">
        <v>0</v>
      </c>
      <c r="M15" s="5">
        <v>40000000</v>
      </c>
      <c r="N15" s="5">
        <v>100</v>
      </c>
    </row>
    <row r="16" spans="1:15" ht="45" x14ac:dyDescent="0.25">
      <c r="A16" s="11" t="s">
        <v>393</v>
      </c>
      <c r="B16" s="12" t="s">
        <v>394</v>
      </c>
      <c r="C16" s="5">
        <v>10000000</v>
      </c>
      <c r="D16" s="5">
        <v>0</v>
      </c>
      <c r="E16" s="5">
        <v>0</v>
      </c>
      <c r="F16" s="5">
        <v>0</v>
      </c>
      <c r="G16" s="5">
        <v>10000000</v>
      </c>
      <c r="H16" s="5">
        <v>0</v>
      </c>
      <c r="I16" s="5">
        <v>0</v>
      </c>
      <c r="J16" s="5">
        <v>0</v>
      </c>
      <c r="K16" s="5">
        <v>0</v>
      </c>
      <c r="L16" s="5">
        <v>0</v>
      </c>
      <c r="M16" s="5">
        <v>0</v>
      </c>
      <c r="N16" s="5">
        <v>0</v>
      </c>
    </row>
    <row r="17" spans="1:15" ht="45" x14ac:dyDescent="0.25">
      <c r="A17" s="11" t="s">
        <v>395</v>
      </c>
      <c r="B17" s="12" t="s">
        <v>396</v>
      </c>
      <c r="C17" s="5">
        <v>10000000</v>
      </c>
      <c r="D17" s="5">
        <v>0</v>
      </c>
      <c r="E17" s="5">
        <v>0</v>
      </c>
      <c r="F17" s="5">
        <v>30000000</v>
      </c>
      <c r="G17" s="5">
        <v>0</v>
      </c>
      <c r="H17" s="5">
        <v>40000000</v>
      </c>
      <c r="I17" s="5">
        <v>0</v>
      </c>
      <c r="J17" s="5">
        <v>0</v>
      </c>
      <c r="K17" s="5">
        <v>0</v>
      </c>
      <c r="L17" s="5">
        <v>0</v>
      </c>
      <c r="M17" s="5">
        <v>40000000</v>
      </c>
      <c r="N17" s="5">
        <v>100</v>
      </c>
    </row>
    <row r="18" spans="1:15" ht="45" x14ac:dyDescent="0.25">
      <c r="A18" s="11" t="s">
        <v>397</v>
      </c>
      <c r="B18" s="12" t="s">
        <v>398</v>
      </c>
      <c r="C18" s="5">
        <v>20000000</v>
      </c>
      <c r="D18" s="5">
        <v>0</v>
      </c>
      <c r="E18" s="5">
        <v>0</v>
      </c>
      <c r="F18" s="5">
        <v>0</v>
      </c>
      <c r="G18" s="5">
        <v>20000000</v>
      </c>
      <c r="H18" s="5">
        <v>0</v>
      </c>
      <c r="I18" s="5">
        <v>0</v>
      </c>
      <c r="J18" s="5">
        <v>0</v>
      </c>
      <c r="K18" s="5">
        <v>0</v>
      </c>
      <c r="L18" s="5">
        <v>0</v>
      </c>
      <c r="M18" s="5">
        <v>0</v>
      </c>
      <c r="N18" s="5">
        <v>0</v>
      </c>
    </row>
    <row r="19" spans="1:15" ht="30" x14ac:dyDescent="0.25">
      <c r="A19" s="11" t="s">
        <v>399</v>
      </c>
      <c r="B19" s="12" t="s">
        <v>400</v>
      </c>
      <c r="C19" s="5">
        <v>2936152640</v>
      </c>
      <c r="D19" s="5">
        <v>0</v>
      </c>
      <c r="E19" s="5">
        <v>0</v>
      </c>
      <c r="F19" s="5">
        <v>10000000</v>
      </c>
      <c r="G19" s="5">
        <v>0</v>
      </c>
      <c r="H19" s="5">
        <v>2946152640</v>
      </c>
      <c r="I19" s="5">
        <v>2862789635</v>
      </c>
      <c r="J19" s="5">
        <v>1410559499</v>
      </c>
      <c r="K19" s="5">
        <v>7832969</v>
      </c>
      <c r="L19" s="5">
        <v>4468832</v>
      </c>
      <c r="M19" s="5">
        <v>83363005</v>
      </c>
      <c r="N19" s="5">
        <v>2.8295548529352499</v>
      </c>
    </row>
    <row r="20" spans="1:15" ht="30" x14ac:dyDescent="0.25">
      <c r="A20" s="11" t="s">
        <v>84</v>
      </c>
      <c r="B20" s="12" t="s">
        <v>88</v>
      </c>
      <c r="C20" s="5">
        <v>2766152640</v>
      </c>
      <c r="D20" s="5">
        <v>0</v>
      </c>
      <c r="E20" s="5">
        <v>0</v>
      </c>
      <c r="F20" s="5">
        <v>0</v>
      </c>
      <c r="G20" s="5">
        <v>0</v>
      </c>
      <c r="H20" s="5">
        <v>2766152640</v>
      </c>
      <c r="I20" s="5">
        <v>2766152640</v>
      </c>
      <c r="J20" s="5">
        <v>1313922504</v>
      </c>
      <c r="K20" s="5">
        <v>0</v>
      </c>
      <c r="L20" s="5">
        <v>0</v>
      </c>
      <c r="M20" s="5">
        <v>0</v>
      </c>
      <c r="N20" s="5">
        <v>0</v>
      </c>
    </row>
    <row r="21" spans="1:15" ht="30" x14ac:dyDescent="0.25">
      <c r="A21" s="11" t="s">
        <v>401</v>
      </c>
      <c r="B21" s="12" t="s">
        <v>402</v>
      </c>
      <c r="C21" s="5">
        <v>10000000</v>
      </c>
      <c r="D21" s="5">
        <v>0</v>
      </c>
      <c r="E21" s="5">
        <v>0</v>
      </c>
      <c r="F21" s="5">
        <v>10000000</v>
      </c>
      <c r="G21" s="5">
        <v>0</v>
      </c>
      <c r="H21" s="5">
        <v>20000000</v>
      </c>
      <c r="I21" s="5">
        <v>0</v>
      </c>
      <c r="J21" s="5">
        <v>0</v>
      </c>
      <c r="K21" s="5">
        <v>0</v>
      </c>
      <c r="L21" s="5">
        <v>0</v>
      </c>
      <c r="M21" s="5">
        <v>20000000</v>
      </c>
      <c r="N21" s="5">
        <v>100</v>
      </c>
    </row>
    <row r="22" spans="1:15" ht="30" x14ac:dyDescent="0.25">
      <c r="A22" s="11" t="s">
        <v>85</v>
      </c>
      <c r="B22" s="12" t="s">
        <v>89</v>
      </c>
      <c r="C22" s="5">
        <v>160000000</v>
      </c>
      <c r="D22" s="5">
        <v>0</v>
      </c>
      <c r="E22" s="5">
        <v>0</v>
      </c>
      <c r="F22" s="5">
        <v>0</v>
      </c>
      <c r="G22" s="5">
        <v>0</v>
      </c>
      <c r="H22" s="5">
        <v>160000000</v>
      </c>
      <c r="I22" s="5">
        <v>96636995</v>
      </c>
      <c r="J22" s="5">
        <v>96636995</v>
      </c>
      <c r="K22" s="5">
        <v>7832969</v>
      </c>
      <c r="L22" s="5">
        <v>4468832</v>
      </c>
      <c r="M22" s="5">
        <v>63363005</v>
      </c>
      <c r="N22" s="5">
        <v>39.601878124999999</v>
      </c>
    </row>
    <row r="23" spans="1:15" ht="30" x14ac:dyDescent="0.25">
      <c r="A23" s="11" t="s">
        <v>403</v>
      </c>
      <c r="B23" s="12" t="s">
        <v>404</v>
      </c>
      <c r="C23" s="5">
        <v>1802223746</v>
      </c>
      <c r="D23" s="5">
        <v>0</v>
      </c>
      <c r="E23" s="5">
        <v>0</v>
      </c>
      <c r="F23" s="5">
        <v>0</v>
      </c>
      <c r="G23" s="5">
        <v>0</v>
      </c>
      <c r="H23" s="5">
        <v>1802223746</v>
      </c>
      <c r="I23" s="5">
        <v>1764223646</v>
      </c>
      <c r="J23" s="5">
        <v>1242223646</v>
      </c>
      <c r="K23" s="5">
        <v>0</v>
      </c>
      <c r="L23" s="5">
        <v>0</v>
      </c>
      <c r="M23" s="5">
        <v>38000100</v>
      </c>
      <c r="N23" s="5">
        <v>2.1085117807564404</v>
      </c>
    </row>
    <row r="24" spans="1:15" x14ac:dyDescent="0.25">
      <c r="A24" s="11" t="s">
        <v>86</v>
      </c>
      <c r="B24" s="12" t="s">
        <v>90</v>
      </c>
      <c r="C24" s="5">
        <v>1242223646</v>
      </c>
      <c r="D24" s="5">
        <v>0</v>
      </c>
      <c r="E24" s="5">
        <v>0</v>
      </c>
      <c r="F24" s="5">
        <v>0</v>
      </c>
      <c r="G24" s="5">
        <v>0</v>
      </c>
      <c r="H24" s="5">
        <v>1242223646</v>
      </c>
      <c r="I24" s="5">
        <v>1242223646</v>
      </c>
      <c r="J24" s="5">
        <v>1242223646</v>
      </c>
      <c r="K24" s="5">
        <v>0</v>
      </c>
      <c r="L24" s="5">
        <v>0</v>
      </c>
      <c r="M24" s="5">
        <v>0</v>
      </c>
      <c r="N24" s="5">
        <v>0</v>
      </c>
    </row>
    <row r="25" spans="1:15" x14ac:dyDescent="0.25">
      <c r="A25" s="11" t="s">
        <v>87</v>
      </c>
      <c r="B25" s="12" t="s">
        <v>91</v>
      </c>
      <c r="C25" s="5">
        <v>560000000</v>
      </c>
      <c r="D25" s="5">
        <v>0</v>
      </c>
      <c r="E25" s="5">
        <v>0</v>
      </c>
      <c r="F25" s="5">
        <v>0</v>
      </c>
      <c r="G25" s="5">
        <v>0</v>
      </c>
      <c r="H25" s="5">
        <v>560000000</v>
      </c>
      <c r="I25" s="5">
        <v>522000000</v>
      </c>
      <c r="J25" s="5">
        <v>0</v>
      </c>
      <c r="K25" s="5">
        <v>0</v>
      </c>
      <c r="L25" s="5">
        <v>0</v>
      </c>
      <c r="M25" s="5">
        <v>38000000</v>
      </c>
      <c r="N25" s="5">
        <v>6.7857142857142891</v>
      </c>
    </row>
    <row r="26" spans="1:15" x14ac:dyDescent="0.25">
      <c r="A26" s="11" t="s">
        <v>405</v>
      </c>
      <c r="B26" s="12" t="s">
        <v>406</v>
      </c>
      <c r="C26" s="5">
        <v>100</v>
      </c>
      <c r="D26" s="5">
        <v>0</v>
      </c>
      <c r="E26" s="5">
        <v>0</v>
      </c>
      <c r="F26" s="5">
        <v>0</v>
      </c>
      <c r="G26" s="5">
        <v>0</v>
      </c>
      <c r="H26" s="5">
        <v>100</v>
      </c>
      <c r="I26" s="5">
        <v>0</v>
      </c>
      <c r="J26" s="5">
        <v>0</v>
      </c>
      <c r="K26" s="5">
        <v>0</v>
      </c>
      <c r="L26" s="5">
        <v>0</v>
      </c>
      <c r="M26" s="5">
        <v>100</v>
      </c>
      <c r="N26" s="5">
        <v>100</v>
      </c>
    </row>
    <row r="27" spans="1:15" s="41" customFormat="1" ht="30" x14ac:dyDescent="0.25">
      <c r="A27" s="38" t="s">
        <v>407</v>
      </c>
      <c r="B27" s="39" t="s">
        <v>719</v>
      </c>
      <c r="C27" s="40">
        <v>97393515674</v>
      </c>
      <c r="D27" s="40">
        <v>0</v>
      </c>
      <c r="E27" s="40">
        <v>29161575042</v>
      </c>
      <c r="F27" s="40">
        <v>151193434.80000001</v>
      </c>
      <c r="G27" s="40">
        <v>151193434.80000001</v>
      </c>
      <c r="H27" s="40">
        <v>68231940632</v>
      </c>
      <c r="I27" s="40">
        <v>61866990954.160004</v>
      </c>
      <c r="J27" s="40">
        <v>12764778883.620001</v>
      </c>
      <c r="K27" s="40">
        <v>10966795531</v>
      </c>
      <c r="L27" s="40">
        <v>5800844502</v>
      </c>
      <c r="M27" s="40">
        <v>6364949677.8400002</v>
      </c>
      <c r="N27" s="40">
        <v>9.3284019461919101</v>
      </c>
      <c r="O27" s="40">
        <f>J27/H27*100</f>
        <v>18.707922954243902</v>
      </c>
    </row>
    <row r="28" spans="1:15" ht="45" x14ac:dyDescent="0.25">
      <c r="A28" s="11" t="s">
        <v>408</v>
      </c>
      <c r="B28" s="12" t="s">
        <v>409</v>
      </c>
      <c r="C28" s="5">
        <v>97393515674</v>
      </c>
      <c r="D28" s="5">
        <v>0</v>
      </c>
      <c r="E28" s="5">
        <v>29161575042</v>
      </c>
      <c r="F28" s="5">
        <v>151193434.80000001</v>
      </c>
      <c r="G28" s="5">
        <v>151193434.80000001</v>
      </c>
      <c r="H28" s="5">
        <v>68231940632</v>
      </c>
      <c r="I28" s="5">
        <v>61866990954.160004</v>
      </c>
      <c r="J28" s="5">
        <v>12764778883.620001</v>
      </c>
      <c r="K28" s="5">
        <v>10966795531</v>
      </c>
      <c r="L28" s="5">
        <v>5800844502</v>
      </c>
      <c r="M28" s="5">
        <v>6364949677.8400002</v>
      </c>
      <c r="N28" s="5">
        <v>9.3284019461919101</v>
      </c>
    </row>
    <row r="29" spans="1:15" ht="30" x14ac:dyDescent="0.25">
      <c r="A29" s="11" t="s">
        <v>410</v>
      </c>
      <c r="B29" s="12" t="s">
        <v>411</v>
      </c>
      <c r="C29" s="5">
        <v>94518865005</v>
      </c>
      <c r="D29" s="5">
        <v>0</v>
      </c>
      <c r="E29" s="5">
        <v>29161575042</v>
      </c>
      <c r="F29" s="5">
        <v>42341976.799999997</v>
      </c>
      <c r="G29" s="5">
        <v>42341976.799999997</v>
      </c>
      <c r="H29" s="5">
        <v>65357289963</v>
      </c>
      <c r="I29" s="5">
        <v>60731323140.160004</v>
      </c>
      <c r="J29" s="5">
        <v>12764778883.620001</v>
      </c>
      <c r="K29" s="5">
        <v>10966795531</v>
      </c>
      <c r="L29" s="5">
        <v>5800844502</v>
      </c>
      <c r="M29" s="5">
        <v>4625966822.8400002</v>
      </c>
      <c r="N29" s="5">
        <v>7.0779660929314003</v>
      </c>
    </row>
    <row r="30" spans="1:15" ht="30" x14ac:dyDescent="0.25">
      <c r="A30" s="11" t="s">
        <v>412</v>
      </c>
      <c r="B30" s="12" t="s">
        <v>413</v>
      </c>
      <c r="C30" s="5">
        <v>65149453454</v>
      </c>
      <c r="D30" s="5">
        <v>0</v>
      </c>
      <c r="E30" s="5">
        <v>29161575042</v>
      </c>
      <c r="F30" s="5">
        <v>0</v>
      </c>
      <c r="G30" s="5">
        <v>0</v>
      </c>
      <c r="H30" s="5">
        <v>35987878412</v>
      </c>
      <c r="I30" s="5">
        <v>35987878412</v>
      </c>
      <c r="J30" s="5">
        <v>8554863427</v>
      </c>
      <c r="K30" s="5">
        <v>8554863427</v>
      </c>
      <c r="L30" s="5">
        <v>4372947440</v>
      </c>
      <c r="M30" s="5">
        <v>0</v>
      </c>
      <c r="N30" s="5">
        <v>0</v>
      </c>
    </row>
    <row r="31" spans="1:15" x14ac:dyDescent="0.25">
      <c r="A31" s="11" t="s">
        <v>163</v>
      </c>
      <c r="B31" s="12" t="s">
        <v>191</v>
      </c>
      <c r="C31" s="5">
        <v>52192046168</v>
      </c>
      <c r="D31" s="5">
        <v>0</v>
      </c>
      <c r="E31" s="5">
        <v>27893352960</v>
      </c>
      <c r="F31" s="5">
        <v>0</v>
      </c>
      <c r="G31" s="5">
        <v>0</v>
      </c>
      <c r="H31" s="5">
        <v>24298693208</v>
      </c>
      <c r="I31" s="5">
        <v>24298693208</v>
      </c>
      <c r="J31" s="5">
        <v>6960059911</v>
      </c>
      <c r="K31" s="5">
        <v>6960059911</v>
      </c>
      <c r="L31" s="5">
        <v>3589867864</v>
      </c>
      <c r="M31" s="5">
        <v>0</v>
      </c>
      <c r="N31" s="5">
        <v>0</v>
      </c>
    </row>
    <row r="32" spans="1:15" x14ac:dyDescent="0.25">
      <c r="A32" s="11" t="s">
        <v>164</v>
      </c>
      <c r="B32" s="12" t="s">
        <v>192</v>
      </c>
      <c r="C32" s="5">
        <v>4111706818</v>
      </c>
      <c r="D32" s="5">
        <v>0</v>
      </c>
      <c r="E32" s="5">
        <v>0</v>
      </c>
      <c r="F32" s="5">
        <v>0</v>
      </c>
      <c r="G32" s="5">
        <v>0</v>
      </c>
      <c r="H32" s="5">
        <v>4111706818</v>
      </c>
      <c r="I32" s="5">
        <v>4111706818</v>
      </c>
      <c r="J32" s="5">
        <v>567400797</v>
      </c>
      <c r="K32" s="5">
        <v>567400797</v>
      </c>
      <c r="L32" s="5">
        <v>306030235</v>
      </c>
      <c r="M32" s="5">
        <v>0</v>
      </c>
      <c r="N32" s="5">
        <v>0</v>
      </c>
    </row>
    <row r="33" spans="1:14" x14ac:dyDescent="0.25">
      <c r="A33" s="11" t="s">
        <v>165</v>
      </c>
      <c r="B33" s="12" t="s">
        <v>193</v>
      </c>
      <c r="C33" s="5">
        <v>8845700468</v>
      </c>
      <c r="D33" s="5">
        <v>0</v>
      </c>
      <c r="E33" s="5">
        <v>1268222082</v>
      </c>
      <c r="F33" s="5">
        <v>0</v>
      </c>
      <c r="G33" s="5">
        <v>0</v>
      </c>
      <c r="H33" s="5">
        <v>7577478386</v>
      </c>
      <c r="I33" s="5">
        <v>7577478386</v>
      </c>
      <c r="J33" s="5">
        <v>1027402719</v>
      </c>
      <c r="K33" s="5">
        <v>1027402719</v>
      </c>
      <c r="L33" s="5">
        <v>477049341</v>
      </c>
      <c r="M33" s="5">
        <v>0</v>
      </c>
      <c r="N33" s="5">
        <v>0</v>
      </c>
    </row>
    <row r="34" spans="1:14" ht="30" x14ac:dyDescent="0.25">
      <c r="A34" s="11" t="s">
        <v>414</v>
      </c>
      <c r="B34" s="12" t="s">
        <v>415</v>
      </c>
      <c r="C34" s="5">
        <v>20998203000</v>
      </c>
      <c r="D34" s="5">
        <v>0</v>
      </c>
      <c r="E34" s="5">
        <v>0</v>
      </c>
      <c r="F34" s="5">
        <v>0</v>
      </c>
      <c r="G34" s="5">
        <v>0</v>
      </c>
      <c r="H34" s="5">
        <v>20998203000</v>
      </c>
      <c r="I34" s="5">
        <v>17596647023</v>
      </c>
      <c r="J34" s="5">
        <v>1635271374</v>
      </c>
      <c r="K34" s="5">
        <v>1635271374</v>
      </c>
      <c r="L34" s="5">
        <v>660501679</v>
      </c>
      <c r="M34" s="5">
        <v>3401555977</v>
      </c>
      <c r="N34" s="5">
        <v>16.1992717995916</v>
      </c>
    </row>
    <row r="35" spans="1:14" x14ac:dyDescent="0.25">
      <c r="A35" s="11" t="s">
        <v>166</v>
      </c>
      <c r="B35" s="12" t="s">
        <v>194</v>
      </c>
      <c r="C35" s="5">
        <v>5005381758</v>
      </c>
      <c r="D35" s="5">
        <v>0</v>
      </c>
      <c r="E35" s="5">
        <v>0</v>
      </c>
      <c r="F35" s="5">
        <v>0</v>
      </c>
      <c r="G35" s="5">
        <v>0</v>
      </c>
      <c r="H35" s="5">
        <v>5005381758</v>
      </c>
      <c r="I35" s="5">
        <v>3929849747.5599999</v>
      </c>
      <c r="J35" s="5">
        <v>458762011</v>
      </c>
      <c r="K35" s="5">
        <v>458762011</v>
      </c>
      <c r="L35" s="5">
        <v>140855031</v>
      </c>
      <c r="M35" s="5">
        <v>1075532010.4400001</v>
      </c>
      <c r="N35" s="5">
        <v>21.487512090781099</v>
      </c>
    </row>
    <row r="36" spans="1:14" x14ac:dyDescent="0.25">
      <c r="A36" s="11" t="s">
        <v>167</v>
      </c>
      <c r="B36" s="12" t="s">
        <v>195</v>
      </c>
      <c r="C36" s="5">
        <v>4665856856</v>
      </c>
      <c r="D36" s="5">
        <v>0</v>
      </c>
      <c r="E36" s="5">
        <v>0</v>
      </c>
      <c r="F36" s="5">
        <v>0</v>
      </c>
      <c r="G36" s="5">
        <v>0</v>
      </c>
      <c r="H36" s="5">
        <v>4665856856</v>
      </c>
      <c r="I36" s="5">
        <v>3673101007.4400001</v>
      </c>
      <c r="J36" s="5">
        <v>502019487</v>
      </c>
      <c r="K36" s="5">
        <v>502019487</v>
      </c>
      <c r="L36" s="5">
        <v>172156148</v>
      </c>
      <c r="M36" s="5">
        <v>992755848.55999994</v>
      </c>
      <c r="N36" s="5">
        <v>21.277031833571499</v>
      </c>
    </row>
    <row r="37" spans="1:14" x14ac:dyDescent="0.25">
      <c r="A37" s="11" t="s">
        <v>168</v>
      </c>
      <c r="B37" s="12" t="s">
        <v>196</v>
      </c>
      <c r="C37" s="5">
        <v>6334110243</v>
      </c>
      <c r="D37" s="5">
        <v>0</v>
      </c>
      <c r="E37" s="5">
        <v>0</v>
      </c>
      <c r="F37" s="5">
        <v>0</v>
      </c>
      <c r="G37" s="5">
        <v>0</v>
      </c>
      <c r="H37" s="5">
        <v>6334110243</v>
      </c>
      <c r="I37" s="5">
        <v>5000842125</v>
      </c>
      <c r="J37" s="5">
        <v>326999376</v>
      </c>
      <c r="K37" s="5">
        <v>326999376</v>
      </c>
      <c r="L37" s="5">
        <v>0</v>
      </c>
      <c r="M37" s="5">
        <v>1333268118</v>
      </c>
      <c r="N37" s="5">
        <v>21.049019781009196</v>
      </c>
    </row>
    <row r="38" spans="1:14" x14ac:dyDescent="0.25">
      <c r="A38" s="11" t="s">
        <v>169</v>
      </c>
      <c r="B38" s="12" t="s">
        <v>197</v>
      </c>
      <c r="C38" s="5">
        <v>2217958804</v>
      </c>
      <c r="D38" s="5">
        <v>0</v>
      </c>
      <c r="E38" s="5">
        <v>0</v>
      </c>
      <c r="F38" s="5">
        <v>0</v>
      </c>
      <c r="G38" s="5">
        <v>0</v>
      </c>
      <c r="H38" s="5">
        <v>2217958804</v>
      </c>
      <c r="I38" s="5">
        <v>2217958804</v>
      </c>
      <c r="J38" s="5">
        <v>154333900</v>
      </c>
      <c r="K38" s="5">
        <v>154333900</v>
      </c>
      <c r="L38" s="5">
        <v>154333900</v>
      </c>
      <c r="M38" s="5">
        <v>0</v>
      </c>
      <c r="N38" s="5">
        <v>0</v>
      </c>
    </row>
    <row r="39" spans="1:14" ht="30" x14ac:dyDescent="0.25">
      <c r="A39" s="11" t="s">
        <v>170</v>
      </c>
      <c r="B39" s="12" t="s">
        <v>198</v>
      </c>
      <c r="C39" s="5">
        <v>1663681229</v>
      </c>
      <c r="D39" s="5">
        <v>0</v>
      </c>
      <c r="E39" s="5">
        <v>0</v>
      </c>
      <c r="F39" s="5">
        <v>0</v>
      </c>
      <c r="G39" s="5">
        <v>0</v>
      </c>
      <c r="H39" s="5">
        <v>1663681229</v>
      </c>
      <c r="I39" s="5">
        <v>1663681229</v>
      </c>
      <c r="J39" s="5">
        <v>115777100</v>
      </c>
      <c r="K39" s="5">
        <v>115777100</v>
      </c>
      <c r="L39" s="5">
        <v>115777100</v>
      </c>
      <c r="M39" s="5">
        <v>0</v>
      </c>
      <c r="N39" s="5">
        <v>0</v>
      </c>
    </row>
    <row r="40" spans="1:14" x14ac:dyDescent="0.25">
      <c r="A40" s="11" t="s">
        <v>171</v>
      </c>
      <c r="B40" s="12" t="s">
        <v>199</v>
      </c>
      <c r="C40" s="5">
        <v>278061279</v>
      </c>
      <c r="D40" s="5">
        <v>0</v>
      </c>
      <c r="E40" s="5">
        <v>0</v>
      </c>
      <c r="F40" s="5">
        <v>0</v>
      </c>
      <c r="G40" s="5">
        <v>0</v>
      </c>
      <c r="H40" s="5">
        <v>278061279</v>
      </c>
      <c r="I40" s="5">
        <v>278061279</v>
      </c>
      <c r="J40" s="5">
        <v>19367500</v>
      </c>
      <c r="K40" s="5">
        <v>19367500</v>
      </c>
      <c r="L40" s="5">
        <v>19367500</v>
      </c>
      <c r="M40" s="5">
        <v>0</v>
      </c>
      <c r="N40" s="5">
        <v>0</v>
      </c>
    </row>
    <row r="41" spans="1:14" x14ac:dyDescent="0.25">
      <c r="A41" s="11" t="s">
        <v>172</v>
      </c>
      <c r="B41" s="12" t="s">
        <v>200</v>
      </c>
      <c r="C41" s="5">
        <v>278061279</v>
      </c>
      <c r="D41" s="5">
        <v>0</v>
      </c>
      <c r="E41" s="5">
        <v>0</v>
      </c>
      <c r="F41" s="5">
        <v>0</v>
      </c>
      <c r="G41" s="5">
        <v>0</v>
      </c>
      <c r="H41" s="5">
        <v>278061279</v>
      </c>
      <c r="I41" s="5">
        <v>278061279</v>
      </c>
      <c r="J41" s="5">
        <v>19367500</v>
      </c>
      <c r="K41" s="5">
        <v>19367500</v>
      </c>
      <c r="L41" s="5">
        <v>19367500</v>
      </c>
      <c r="M41" s="5">
        <v>0</v>
      </c>
      <c r="N41" s="5">
        <v>0</v>
      </c>
    </row>
    <row r="42" spans="1:14" x14ac:dyDescent="0.25">
      <c r="A42" s="11" t="s">
        <v>173</v>
      </c>
      <c r="B42" s="12" t="s">
        <v>201</v>
      </c>
      <c r="C42" s="5">
        <v>555091552</v>
      </c>
      <c r="D42" s="5">
        <v>0</v>
      </c>
      <c r="E42" s="5">
        <v>0</v>
      </c>
      <c r="F42" s="5">
        <v>0</v>
      </c>
      <c r="G42" s="5">
        <v>0</v>
      </c>
      <c r="H42" s="5">
        <v>555091552</v>
      </c>
      <c r="I42" s="5">
        <v>555091552</v>
      </c>
      <c r="J42" s="5">
        <v>38644500</v>
      </c>
      <c r="K42" s="5">
        <v>38644500</v>
      </c>
      <c r="L42" s="5">
        <v>38644500</v>
      </c>
      <c r="M42" s="5">
        <v>0</v>
      </c>
      <c r="N42" s="5">
        <v>0</v>
      </c>
    </row>
    <row r="43" spans="1:14" ht="30" x14ac:dyDescent="0.25">
      <c r="A43" s="11" t="s">
        <v>416</v>
      </c>
      <c r="B43" s="12" t="s">
        <v>417</v>
      </c>
      <c r="C43" s="5">
        <v>2770716061</v>
      </c>
      <c r="D43" s="5">
        <v>0</v>
      </c>
      <c r="E43" s="5">
        <v>0</v>
      </c>
      <c r="F43" s="5">
        <v>0</v>
      </c>
      <c r="G43" s="5">
        <v>0</v>
      </c>
      <c r="H43" s="5">
        <v>2770716061</v>
      </c>
      <c r="I43" s="5">
        <v>2770716061</v>
      </c>
      <c r="J43" s="5">
        <v>767395383</v>
      </c>
      <c r="K43" s="5">
        <v>767395383</v>
      </c>
      <c r="L43" s="5">
        <v>767395383</v>
      </c>
      <c r="M43" s="5">
        <v>0</v>
      </c>
      <c r="N43" s="5">
        <v>0</v>
      </c>
    </row>
    <row r="44" spans="1:14" x14ac:dyDescent="0.25">
      <c r="A44" s="11" t="s">
        <v>174</v>
      </c>
      <c r="B44" s="12" t="s">
        <v>26</v>
      </c>
      <c r="C44" s="5">
        <v>805282792</v>
      </c>
      <c r="D44" s="5">
        <v>0</v>
      </c>
      <c r="E44" s="5">
        <v>0</v>
      </c>
      <c r="F44" s="5">
        <v>0</v>
      </c>
      <c r="G44" s="5">
        <v>0</v>
      </c>
      <c r="H44" s="5">
        <v>805282792</v>
      </c>
      <c r="I44" s="5">
        <v>805282792</v>
      </c>
      <c r="J44" s="5">
        <v>63455500</v>
      </c>
      <c r="K44" s="5">
        <v>63455500</v>
      </c>
      <c r="L44" s="5">
        <v>63455500</v>
      </c>
      <c r="M44" s="5">
        <v>0</v>
      </c>
      <c r="N44" s="5">
        <v>0</v>
      </c>
    </row>
    <row r="45" spans="1:14" x14ac:dyDescent="0.25">
      <c r="A45" s="11" t="s">
        <v>175</v>
      </c>
      <c r="B45" s="12" t="s">
        <v>27</v>
      </c>
      <c r="C45" s="5">
        <v>572787411</v>
      </c>
      <c r="D45" s="5">
        <v>0</v>
      </c>
      <c r="E45" s="5">
        <v>0</v>
      </c>
      <c r="F45" s="5">
        <v>0</v>
      </c>
      <c r="G45" s="5">
        <v>0</v>
      </c>
      <c r="H45" s="5">
        <v>572787411</v>
      </c>
      <c r="I45" s="5">
        <v>572787411</v>
      </c>
      <c r="J45" s="5">
        <v>46080600</v>
      </c>
      <c r="K45" s="5">
        <v>46080600</v>
      </c>
      <c r="L45" s="5">
        <v>46080600</v>
      </c>
      <c r="M45" s="5">
        <v>0</v>
      </c>
      <c r="N45" s="5">
        <v>0</v>
      </c>
    </row>
    <row r="46" spans="1:14" x14ac:dyDescent="0.25">
      <c r="A46" s="11" t="s">
        <v>176</v>
      </c>
      <c r="B46" s="12" t="s">
        <v>28</v>
      </c>
      <c r="C46" s="5">
        <v>619222961</v>
      </c>
      <c r="D46" s="5">
        <v>0</v>
      </c>
      <c r="E46" s="5">
        <v>0</v>
      </c>
      <c r="F46" s="5">
        <v>0</v>
      </c>
      <c r="G46" s="5">
        <v>0</v>
      </c>
      <c r="H46" s="5">
        <v>619222961</v>
      </c>
      <c r="I46" s="5">
        <v>619222961</v>
      </c>
      <c r="J46" s="5">
        <v>608915683</v>
      </c>
      <c r="K46" s="5">
        <v>608915683</v>
      </c>
      <c r="L46" s="5">
        <v>608915683</v>
      </c>
      <c r="M46" s="5">
        <v>0</v>
      </c>
      <c r="N46" s="5">
        <v>0</v>
      </c>
    </row>
    <row r="47" spans="1:14" x14ac:dyDescent="0.25">
      <c r="A47" s="11" t="s">
        <v>177</v>
      </c>
      <c r="B47" s="12" t="s">
        <v>29</v>
      </c>
      <c r="C47" s="5">
        <v>303492911</v>
      </c>
      <c r="D47" s="5">
        <v>0</v>
      </c>
      <c r="E47" s="5">
        <v>0</v>
      </c>
      <c r="F47" s="5">
        <v>0</v>
      </c>
      <c r="G47" s="5">
        <v>0</v>
      </c>
      <c r="H47" s="5">
        <v>303492911</v>
      </c>
      <c r="I47" s="5">
        <v>303492911</v>
      </c>
      <c r="J47" s="5">
        <v>20777800</v>
      </c>
      <c r="K47" s="5">
        <v>20777800</v>
      </c>
      <c r="L47" s="5">
        <v>20777800</v>
      </c>
      <c r="M47" s="5">
        <v>0</v>
      </c>
      <c r="N47" s="5">
        <v>0</v>
      </c>
    </row>
    <row r="48" spans="1:14" x14ac:dyDescent="0.25">
      <c r="A48" s="11" t="s">
        <v>178</v>
      </c>
      <c r="B48" s="12" t="s">
        <v>30</v>
      </c>
      <c r="C48" s="5">
        <v>127742239</v>
      </c>
      <c r="D48" s="5">
        <v>0</v>
      </c>
      <c r="E48" s="5">
        <v>0</v>
      </c>
      <c r="F48" s="5">
        <v>0</v>
      </c>
      <c r="G48" s="5">
        <v>0</v>
      </c>
      <c r="H48" s="5">
        <v>127742239</v>
      </c>
      <c r="I48" s="5">
        <v>127742239</v>
      </c>
      <c r="J48" s="5">
        <v>2161900</v>
      </c>
      <c r="K48" s="5">
        <v>2161900</v>
      </c>
      <c r="L48" s="5">
        <v>2161900</v>
      </c>
      <c r="M48" s="5">
        <v>0</v>
      </c>
      <c r="N48" s="5">
        <v>0</v>
      </c>
    </row>
    <row r="49" spans="1:14" x14ac:dyDescent="0.25">
      <c r="A49" s="11" t="s">
        <v>179</v>
      </c>
      <c r="B49" s="12" t="s">
        <v>31</v>
      </c>
      <c r="C49" s="5">
        <v>198454810</v>
      </c>
      <c r="D49" s="5">
        <v>0</v>
      </c>
      <c r="E49" s="5">
        <v>0</v>
      </c>
      <c r="F49" s="5">
        <v>0</v>
      </c>
      <c r="G49" s="5">
        <v>0</v>
      </c>
      <c r="H49" s="5">
        <v>198454810</v>
      </c>
      <c r="I49" s="5">
        <v>198454810</v>
      </c>
      <c r="J49" s="5">
        <v>15584000</v>
      </c>
      <c r="K49" s="5">
        <v>15584000</v>
      </c>
      <c r="L49" s="5">
        <v>15584000</v>
      </c>
      <c r="M49" s="5">
        <v>0</v>
      </c>
      <c r="N49" s="5">
        <v>0</v>
      </c>
    </row>
    <row r="50" spans="1:14" x14ac:dyDescent="0.25">
      <c r="A50" s="11" t="s">
        <v>180</v>
      </c>
      <c r="B50" s="12" t="s">
        <v>32</v>
      </c>
      <c r="C50" s="5">
        <v>35966940</v>
      </c>
      <c r="D50" s="5">
        <v>0</v>
      </c>
      <c r="E50" s="5">
        <v>0</v>
      </c>
      <c r="F50" s="5">
        <v>0</v>
      </c>
      <c r="G50" s="5">
        <v>0</v>
      </c>
      <c r="H50" s="5">
        <v>35966940</v>
      </c>
      <c r="I50" s="5">
        <v>35966940</v>
      </c>
      <c r="J50" s="5">
        <v>2609000</v>
      </c>
      <c r="K50" s="5">
        <v>2609000</v>
      </c>
      <c r="L50" s="5">
        <v>2609000</v>
      </c>
      <c r="M50" s="5">
        <v>0</v>
      </c>
      <c r="N50" s="5">
        <v>0</v>
      </c>
    </row>
    <row r="51" spans="1:14" x14ac:dyDescent="0.25">
      <c r="A51" s="11" t="s">
        <v>181</v>
      </c>
      <c r="B51" s="12" t="s">
        <v>33</v>
      </c>
      <c r="C51" s="5">
        <v>35966939</v>
      </c>
      <c r="D51" s="5">
        <v>0</v>
      </c>
      <c r="E51" s="5">
        <v>0</v>
      </c>
      <c r="F51" s="5">
        <v>0</v>
      </c>
      <c r="G51" s="5">
        <v>0</v>
      </c>
      <c r="H51" s="5">
        <v>35966939</v>
      </c>
      <c r="I51" s="5">
        <v>35966939</v>
      </c>
      <c r="J51" s="5">
        <v>2609000</v>
      </c>
      <c r="K51" s="5">
        <v>2609000</v>
      </c>
      <c r="L51" s="5">
        <v>2609000</v>
      </c>
      <c r="M51" s="5">
        <v>0</v>
      </c>
      <c r="N51" s="5">
        <v>0</v>
      </c>
    </row>
    <row r="52" spans="1:14" x14ac:dyDescent="0.25">
      <c r="A52" s="11" t="s">
        <v>182</v>
      </c>
      <c r="B52" s="12" t="s">
        <v>34</v>
      </c>
      <c r="C52" s="5">
        <v>71799058</v>
      </c>
      <c r="D52" s="5">
        <v>0</v>
      </c>
      <c r="E52" s="5">
        <v>0</v>
      </c>
      <c r="F52" s="5">
        <v>0</v>
      </c>
      <c r="G52" s="5">
        <v>0</v>
      </c>
      <c r="H52" s="5">
        <v>71799058</v>
      </c>
      <c r="I52" s="5">
        <v>71799058</v>
      </c>
      <c r="J52" s="5">
        <v>5201900</v>
      </c>
      <c r="K52" s="5">
        <v>5201900</v>
      </c>
      <c r="L52" s="5">
        <v>5201900</v>
      </c>
      <c r="M52" s="5">
        <v>0</v>
      </c>
      <c r="N52" s="5">
        <v>0</v>
      </c>
    </row>
    <row r="53" spans="1:14" ht="30" x14ac:dyDescent="0.25">
      <c r="A53" s="11" t="s">
        <v>418</v>
      </c>
      <c r="B53" s="12" t="s">
        <v>419</v>
      </c>
      <c r="C53" s="5">
        <v>83200000</v>
      </c>
      <c r="D53" s="5">
        <v>0</v>
      </c>
      <c r="E53" s="5">
        <v>0</v>
      </c>
      <c r="F53" s="5">
        <v>0</v>
      </c>
      <c r="G53" s="5">
        <v>0</v>
      </c>
      <c r="H53" s="5">
        <v>83200000</v>
      </c>
      <c r="I53" s="5">
        <v>0</v>
      </c>
      <c r="J53" s="5">
        <v>0</v>
      </c>
      <c r="K53" s="5">
        <v>0</v>
      </c>
      <c r="L53" s="5">
        <v>0</v>
      </c>
      <c r="M53" s="5">
        <v>83200000</v>
      </c>
      <c r="N53" s="5">
        <v>100</v>
      </c>
    </row>
    <row r="54" spans="1:14" x14ac:dyDescent="0.25">
      <c r="A54" s="11" t="s">
        <v>420</v>
      </c>
      <c r="B54" s="12" t="s">
        <v>421</v>
      </c>
      <c r="C54" s="5">
        <v>83200000</v>
      </c>
      <c r="D54" s="5">
        <v>0</v>
      </c>
      <c r="E54" s="5">
        <v>0</v>
      </c>
      <c r="F54" s="5">
        <v>0</v>
      </c>
      <c r="G54" s="5">
        <v>0</v>
      </c>
      <c r="H54" s="5">
        <v>83200000</v>
      </c>
      <c r="I54" s="5">
        <v>0</v>
      </c>
      <c r="J54" s="5">
        <v>0</v>
      </c>
      <c r="K54" s="5">
        <v>0</v>
      </c>
      <c r="L54" s="5">
        <v>0</v>
      </c>
      <c r="M54" s="5">
        <v>83200000</v>
      </c>
      <c r="N54" s="5">
        <v>100</v>
      </c>
    </row>
    <row r="55" spans="1:14" x14ac:dyDescent="0.25">
      <c r="A55" s="11" t="s">
        <v>422</v>
      </c>
      <c r="B55" s="12" t="s">
        <v>423</v>
      </c>
      <c r="C55" s="5">
        <v>2141616445</v>
      </c>
      <c r="D55" s="5">
        <v>0</v>
      </c>
      <c r="E55" s="5">
        <v>0</v>
      </c>
      <c r="F55" s="5">
        <v>0</v>
      </c>
      <c r="G55" s="5">
        <v>0</v>
      </c>
      <c r="H55" s="5">
        <v>2141616445</v>
      </c>
      <c r="I55" s="5">
        <v>1986086210.1600001</v>
      </c>
      <c r="J55" s="5">
        <v>0</v>
      </c>
      <c r="K55" s="5">
        <v>0</v>
      </c>
      <c r="L55" s="5">
        <v>0</v>
      </c>
      <c r="M55" s="5">
        <v>155530234.84</v>
      </c>
      <c r="N55" s="5">
        <v>7.2622824317171295</v>
      </c>
    </row>
    <row r="56" spans="1:14" x14ac:dyDescent="0.25">
      <c r="A56" s="11" t="s">
        <v>183</v>
      </c>
      <c r="B56" s="12" t="s">
        <v>202</v>
      </c>
      <c r="C56" s="5">
        <v>2141616445</v>
      </c>
      <c r="D56" s="5">
        <v>0</v>
      </c>
      <c r="E56" s="5">
        <v>0</v>
      </c>
      <c r="F56" s="5">
        <v>0</v>
      </c>
      <c r="G56" s="5">
        <v>0</v>
      </c>
      <c r="H56" s="5">
        <v>2141616445</v>
      </c>
      <c r="I56" s="5">
        <v>1986086210.1600001</v>
      </c>
      <c r="J56" s="5">
        <v>0</v>
      </c>
      <c r="K56" s="5">
        <v>0</v>
      </c>
      <c r="L56" s="5">
        <v>0</v>
      </c>
      <c r="M56" s="5">
        <v>155530234.84</v>
      </c>
      <c r="N56" s="5">
        <v>7.2622824317171295</v>
      </c>
    </row>
    <row r="57" spans="1:14" x14ac:dyDescent="0.25">
      <c r="A57" s="11" t="s">
        <v>424</v>
      </c>
      <c r="B57" s="12" t="s">
        <v>425</v>
      </c>
      <c r="C57" s="5">
        <v>724833035</v>
      </c>
      <c r="D57" s="5">
        <v>0</v>
      </c>
      <c r="E57" s="5">
        <v>0</v>
      </c>
      <c r="F57" s="5">
        <v>0</v>
      </c>
      <c r="G57" s="5">
        <v>42341976.799999997</v>
      </c>
      <c r="H57" s="5">
        <v>682491058.20000005</v>
      </c>
      <c r="I57" s="5">
        <v>532422054</v>
      </c>
      <c r="J57" s="5">
        <v>0</v>
      </c>
      <c r="K57" s="5">
        <v>0</v>
      </c>
      <c r="L57" s="5">
        <v>0</v>
      </c>
      <c r="M57" s="5">
        <v>150069004.19999999</v>
      </c>
      <c r="N57" s="5">
        <v>21.988420565654199</v>
      </c>
    </row>
    <row r="58" spans="1:14" x14ac:dyDescent="0.25">
      <c r="A58" s="11" t="s">
        <v>184</v>
      </c>
      <c r="B58" s="12" t="s">
        <v>203</v>
      </c>
      <c r="C58" s="5">
        <v>724833035</v>
      </c>
      <c r="D58" s="5">
        <v>0</v>
      </c>
      <c r="E58" s="5">
        <v>0</v>
      </c>
      <c r="F58" s="5">
        <v>0</v>
      </c>
      <c r="G58" s="5">
        <v>42341976.799999997</v>
      </c>
      <c r="H58" s="5">
        <v>682491058.20000005</v>
      </c>
      <c r="I58" s="5">
        <v>532422054</v>
      </c>
      <c r="J58" s="5">
        <v>0</v>
      </c>
      <c r="K58" s="5">
        <v>0</v>
      </c>
      <c r="L58" s="5">
        <v>0</v>
      </c>
      <c r="M58" s="5">
        <v>150069004.19999999</v>
      </c>
      <c r="N58" s="5">
        <v>21.988420565654199</v>
      </c>
    </row>
    <row r="59" spans="1:14" ht="30" x14ac:dyDescent="0.25">
      <c r="A59" s="11" t="s">
        <v>426</v>
      </c>
      <c r="B59" s="12" t="s">
        <v>427</v>
      </c>
      <c r="C59" s="5">
        <v>924000000</v>
      </c>
      <c r="D59" s="5">
        <v>0</v>
      </c>
      <c r="E59" s="5">
        <v>0</v>
      </c>
      <c r="F59" s="5">
        <v>0</v>
      </c>
      <c r="G59" s="5">
        <v>0</v>
      </c>
      <c r="H59" s="5">
        <v>924000000</v>
      </c>
      <c r="I59" s="5">
        <v>924000000</v>
      </c>
      <c r="J59" s="5">
        <v>924000000</v>
      </c>
      <c r="K59" s="5">
        <v>0</v>
      </c>
      <c r="L59" s="5">
        <v>0</v>
      </c>
      <c r="M59" s="5">
        <v>0</v>
      </c>
      <c r="N59" s="5">
        <v>0</v>
      </c>
    </row>
    <row r="60" spans="1:14" ht="30" x14ac:dyDescent="0.25">
      <c r="A60" s="11" t="s">
        <v>185</v>
      </c>
      <c r="B60" s="12" t="s">
        <v>204</v>
      </c>
      <c r="C60" s="5">
        <v>924000000</v>
      </c>
      <c r="D60" s="5">
        <v>0</v>
      </c>
      <c r="E60" s="5">
        <v>0</v>
      </c>
      <c r="F60" s="5">
        <v>0</v>
      </c>
      <c r="G60" s="5">
        <v>0</v>
      </c>
      <c r="H60" s="5">
        <v>924000000</v>
      </c>
      <c r="I60" s="5">
        <v>924000000</v>
      </c>
      <c r="J60" s="5">
        <v>924000000</v>
      </c>
      <c r="K60" s="5">
        <v>0</v>
      </c>
      <c r="L60" s="5">
        <v>0</v>
      </c>
      <c r="M60" s="5">
        <v>0</v>
      </c>
      <c r="N60" s="5">
        <v>0</v>
      </c>
    </row>
    <row r="61" spans="1:14" x14ac:dyDescent="0.25">
      <c r="A61" s="11" t="s">
        <v>428</v>
      </c>
      <c r="B61" s="12" t="s">
        <v>429</v>
      </c>
      <c r="C61" s="5">
        <v>398942539</v>
      </c>
      <c r="D61" s="5">
        <v>0</v>
      </c>
      <c r="E61" s="5">
        <v>0</v>
      </c>
      <c r="F61" s="5">
        <v>20377021.199999999</v>
      </c>
      <c r="G61" s="5">
        <v>0</v>
      </c>
      <c r="H61" s="5">
        <v>419319560.19999999</v>
      </c>
      <c r="I61" s="5">
        <v>161362560</v>
      </c>
      <c r="J61" s="5">
        <v>147786384</v>
      </c>
      <c r="K61" s="5">
        <v>0</v>
      </c>
      <c r="L61" s="5">
        <v>0</v>
      </c>
      <c r="M61" s="5">
        <v>257957000.19999999</v>
      </c>
      <c r="N61" s="5">
        <v>61.517998367871002</v>
      </c>
    </row>
    <row r="62" spans="1:14" x14ac:dyDescent="0.25">
      <c r="A62" s="11" t="s">
        <v>186</v>
      </c>
      <c r="B62" s="12" t="s">
        <v>205</v>
      </c>
      <c r="C62" s="5">
        <v>398942539</v>
      </c>
      <c r="D62" s="5">
        <v>0</v>
      </c>
      <c r="E62" s="5">
        <v>0</v>
      </c>
      <c r="F62" s="5">
        <v>20377021.199999999</v>
      </c>
      <c r="G62" s="5">
        <v>0</v>
      </c>
      <c r="H62" s="5">
        <v>419319560.19999999</v>
      </c>
      <c r="I62" s="5">
        <v>161362560</v>
      </c>
      <c r="J62" s="5">
        <v>147786384</v>
      </c>
      <c r="K62" s="5">
        <v>0</v>
      </c>
      <c r="L62" s="5">
        <v>0</v>
      </c>
      <c r="M62" s="5">
        <v>257957000.19999999</v>
      </c>
      <c r="N62" s="5">
        <v>61.517998367871002</v>
      </c>
    </row>
    <row r="63" spans="1:14" ht="30" x14ac:dyDescent="0.25">
      <c r="A63" s="11" t="s">
        <v>430</v>
      </c>
      <c r="B63" s="12" t="s">
        <v>431</v>
      </c>
      <c r="C63" s="5">
        <v>396265732</v>
      </c>
      <c r="D63" s="5">
        <v>0</v>
      </c>
      <c r="E63" s="5">
        <v>0</v>
      </c>
      <c r="F63" s="5">
        <v>10681022</v>
      </c>
      <c r="G63" s="5">
        <v>0</v>
      </c>
      <c r="H63" s="5">
        <v>406946754</v>
      </c>
      <c r="I63" s="5">
        <v>396265732</v>
      </c>
      <c r="J63" s="5">
        <v>384456691.62</v>
      </c>
      <c r="K63" s="5">
        <v>0</v>
      </c>
      <c r="L63" s="5">
        <v>0</v>
      </c>
      <c r="M63" s="5">
        <v>10681022</v>
      </c>
      <c r="N63" s="5">
        <v>2.6246731040395499</v>
      </c>
    </row>
    <row r="64" spans="1:14" x14ac:dyDescent="0.25">
      <c r="A64" s="11" t="s">
        <v>187</v>
      </c>
      <c r="B64" s="12" t="s">
        <v>206</v>
      </c>
      <c r="C64" s="5">
        <v>396265732</v>
      </c>
      <c r="D64" s="5">
        <v>0</v>
      </c>
      <c r="E64" s="5">
        <v>0</v>
      </c>
      <c r="F64" s="5">
        <v>10681022</v>
      </c>
      <c r="G64" s="5">
        <v>0</v>
      </c>
      <c r="H64" s="5">
        <v>406946754</v>
      </c>
      <c r="I64" s="5">
        <v>396265732</v>
      </c>
      <c r="J64" s="5">
        <v>384456691.62</v>
      </c>
      <c r="K64" s="5">
        <v>0</v>
      </c>
      <c r="L64" s="5">
        <v>0</v>
      </c>
      <c r="M64" s="5">
        <v>10681022</v>
      </c>
      <c r="N64" s="5">
        <v>2.6246731040395499</v>
      </c>
    </row>
    <row r="65" spans="1:14" ht="30" x14ac:dyDescent="0.25">
      <c r="A65" s="11" t="s">
        <v>432</v>
      </c>
      <c r="B65" s="12" t="s">
        <v>433</v>
      </c>
      <c r="C65" s="5">
        <v>208000000</v>
      </c>
      <c r="D65" s="5">
        <v>0</v>
      </c>
      <c r="E65" s="5">
        <v>0</v>
      </c>
      <c r="F65" s="5">
        <v>0</v>
      </c>
      <c r="G65" s="5">
        <v>0</v>
      </c>
      <c r="H65" s="5">
        <v>208000000</v>
      </c>
      <c r="I65" s="5">
        <v>84656348</v>
      </c>
      <c r="J65" s="5">
        <v>72186616</v>
      </c>
      <c r="K65" s="5">
        <v>0</v>
      </c>
      <c r="L65" s="5">
        <v>0</v>
      </c>
      <c r="M65" s="5">
        <v>123343652</v>
      </c>
      <c r="N65" s="5">
        <v>59.299832692307689</v>
      </c>
    </row>
    <row r="66" spans="1:14" x14ac:dyDescent="0.25">
      <c r="A66" s="11" t="s">
        <v>188</v>
      </c>
      <c r="B66" s="12" t="s">
        <v>207</v>
      </c>
      <c r="C66" s="5">
        <v>208000000</v>
      </c>
      <c r="D66" s="5">
        <v>0</v>
      </c>
      <c r="E66" s="5">
        <v>0</v>
      </c>
      <c r="F66" s="5">
        <v>0</v>
      </c>
      <c r="G66" s="5">
        <v>0</v>
      </c>
      <c r="H66" s="5">
        <v>208000000</v>
      </c>
      <c r="I66" s="5">
        <v>84656348</v>
      </c>
      <c r="J66" s="5">
        <v>72186616</v>
      </c>
      <c r="K66" s="5">
        <v>0</v>
      </c>
      <c r="L66" s="5">
        <v>0</v>
      </c>
      <c r="M66" s="5">
        <v>123343652</v>
      </c>
      <c r="N66" s="5">
        <v>59.299832692307689</v>
      </c>
    </row>
    <row r="67" spans="1:14" x14ac:dyDescent="0.25">
      <c r="A67" s="11" t="s">
        <v>434</v>
      </c>
      <c r="B67" s="12" t="s">
        <v>435</v>
      </c>
      <c r="C67" s="5">
        <v>711470787</v>
      </c>
      <c r="D67" s="5">
        <v>0</v>
      </c>
      <c r="E67" s="5">
        <v>0</v>
      </c>
      <c r="F67" s="5">
        <v>0</v>
      </c>
      <c r="G67" s="5">
        <v>0</v>
      </c>
      <c r="H67" s="5">
        <v>711470787</v>
      </c>
      <c r="I67" s="5">
        <v>291288740</v>
      </c>
      <c r="J67" s="5">
        <v>278819008</v>
      </c>
      <c r="K67" s="5">
        <v>9265347</v>
      </c>
      <c r="L67" s="5">
        <v>0</v>
      </c>
      <c r="M67" s="5">
        <v>420182047</v>
      </c>
      <c r="N67" s="5">
        <v>59.058229048552597</v>
      </c>
    </row>
    <row r="68" spans="1:14" x14ac:dyDescent="0.25">
      <c r="A68" s="11" t="s">
        <v>189</v>
      </c>
      <c r="B68" s="12" t="s">
        <v>208</v>
      </c>
      <c r="C68" s="5">
        <v>711470787</v>
      </c>
      <c r="D68" s="5">
        <v>0</v>
      </c>
      <c r="E68" s="5">
        <v>0</v>
      </c>
      <c r="F68" s="5">
        <v>0</v>
      </c>
      <c r="G68" s="5">
        <v>0</v>
      </c>
      <c r="H68" s="5">
        <v>711470787</v>
      </c>
      <c r="I68" s="5">
        <v>291288740</v>
      </c>
      <c r="J68" s="5">
        <v>278819008</v>
      </c>
      <c r="K68" s="5">
        <v>9265347</v>
      </c>
      <c r="L68" s="5">
        <v>0</v>
      </c>
      <c r="M68" s="5">
        <v>420182047</v>
      </c>
      <c r="N68" s="5">
        <v>59.058229048552597</v>
      </c>
    </row>
    <row r="69" spans="1:14" ht="30" x14ac:dyDescent="0.25">
      <c r="A69" s="11" t="s">
        <v>436</v>
      </c>
      <c r="B69" s="12" t="s">
        <v>437</v>
      </c>
      <c r="C69" s="5">
        <v>12163952</v>
      </c>
      <c r="D69" s="5">
        <v>0</v>
      </c>
      <c r="E69" s="5">
        <v>0</v>
      </c>
      <c r="F69" s="5">
        <v>11283933.6</v>
      </c>
      <c r="G69" s="5">
        <v>0</v>
      </c>
      <c r="H69" s="5">
        <v>23447885.600000001</v>
      </c>
      <c r="I69" s="5">
        <v>0</v>
      </c>
      <c r="J69" s="5">
        <v>0</v>
      </c>
      <c r="K69" s="5">
        <v>0</v>
      </c>
      <c r="L69" s="5">
        <v>0</v>
      </c>
      <c r="M69" s="5">
        <v>23447885.600000001</v>
      </c>
      <c r="N69" s="5">
        <v>100</v>
      </c>
    </row>
    <row r="70" spans="1:14" x14ac:dyDescent="0.25">
      <c r="A70" s="11" t="s">
        <v>438</v>
      </c>
      <c r="B70" s="12" t="s">
        <v>439</v>
      </c>
      <c r="C70" s="5">
        <v>12163952</v>
      </c>
      <c r="D70" s="5">
        <v>0</v>
      </c>
      <c r="E70" s="5">
        <v>0</v>
      </c>
      <c r="F70" s="5">
        <v>11283933.6</v>
      </c>
      <c r="G70" s="5">
        <v>0</v>
      </c>
      <c r="H70" s="5">
        <v>23447885.600000001</v>
      </c>
      <c r="I70" s="5">
        <v>0</v>
      </c>
      <c r="J70" s="5">
        <v>0</v>
      </c>
      <c r="K70" s="5">
        <v>0</v>
      </c>
      <c r="L70" s="5">
        <v>0</v>
      </c>
      <c r="M70" s="5">
        <v>23447885.600000001</v>
      </c>
      <c r="N70" s="5">
        <v>100</v>
      </c>
    </row>
    <row r="71" spans="1:14" ht="30" x14ac:dyDescent="0.25">
      <c r="A71" s="11" t="s">
        <v>440</v>
      </c>
      <c r="B71" s="12" t="s">
        <v>441</v>
      </c>
      <c r="C71" s="5">
        <v>2634229924</v>
      </c>
      <c r="D71" s="5">
        <v>0</v>
      </c>
      <c r="E71" s="5">
        <v>0</v>
      </c>
      <c r="F71" s="5">
        <v>108851458</v>
      </c>
      <c r="G71" s="5">
        <v>108851458</v>
      </c>
      <c r="H71" s="5">
        <v>2634229924</v>
      </c>
      <c r="I71" s="5">
        <v>1135667814</v>
      </c>
      <c r="J71" s="5">
        <v>0</v>
      </c>
      <c r="K71" s="5">
        <v>0</v>
      </c>
      <c r="L71" s="5">
        <v>0</v>
      </c>
      <c r="M71" s="5">
        <v>1498562110</v>
      </c>
      <c r="N71" s="5">
        <v>56.8880527985377</v>
      </c>
    </row>
    <row r="72" spans="1:14" x14ac:dyDescent="0.25">
      <c r="A72" s="11" t="s">
        <v>442</v>
      </c>
      <c r="B72" s="12" t="s">
        <v>443</v>
      </c>
      <c r="C72" s="5">
        <v>1374112115</v>
      </c>
      <c r="D72" s="5">
        <v>0</v>
      </c>
      <c r="E72" s="5">
        <v>0</v>
      </c>
      <c r="F72" s="5">
        <v>108851458</v>
      </c>
      <c r="G72" s="5">
        <v>108851458</v>
      </c>
      <c r="H72" s="5">
        <v>1374112115</v>
      </c>
      <c r="I72" s="5">
        <v>0</v>
      </c>
      <c r="J72" s="5">
        <v>0</v>
      </c>
      <c r="K72" s="5">
        <v>0</v>
      </c>
      <c r="L72" s="5">
        <v>0</v>
      </c>
      <c r="M72" s="5">
        <v>1374112115</v>
      </c>
      <c r="N72" s="5">
        <v>100</v>
      </c>
    </row>
    <row r="73" spans="1:14" ht="30" x14ac:dyDescent="0.25">
      <c r="A73" s="11" t="s">
        <v>444</v>
      </c>
      <c r="B73" s="12" t="s">
        <v>445</v>
      </c>
      <c r="C73" s="5">
        <v>181651458</v>
      </c>
      <c r="D73" s="5">
        <v>0</v>
      </c>
      <c r="E73" s="5">
        <v>0</v>
      </c>
      <c r="F73" s="5">
        <v>108851458</v>
      </c>
      <c r="G73" s="5">
        <v>108851458</v>
      </c>
      <c r="H73" s="5">
        <v>181651458</v>
      </c>
      <c r="I73" s="5">
        <v>0</v>
      </c>
      <c r="J73" s="5">
        <v>0</v>
      </c>
      <c r="K73" s="5">
        <v>0</v>
      </c>
      <c r="L73" s="5">
        <v>0</v>
      </c>
      <c r="M73" s="5">
        <v>181651458</v>
      </c>
      <c r="N73" s="5">
        <v>100</v>
      </c>
    </row>
    <row r="74" spans="1:14" ht="30" x14ac:dyDescent="0.25">
      <c r="A74" s="11" t="s">
        <v>446</v>
      </c>
      <c r="B74" s="12" t="s">
        <v>447</v>
      </c>
      <c r="C74" s="5">
        <v>72800000</v>
      </c>
      <c r="D74" s="5">
        <v>0</v>
      </c>
      <c r="E74" s="5">
        <v>0</v>
      </c>
      <c r="F74" s="5">
        <v>108851458</v>
      </c>
      <c r="G74" s="5">
        <v>0</v>
      </c>
      <c r="H74" s="5">
        <v>181651458</v>
      </c>
      <c r="I74" s="5">
        <v>0</v>
      </c>
      <c r="J74" s="5">
        <v>0</v>
      </c>
      <c r="K74" s="5">
        <v>0</v>
      </c>
      <c r="L74" s="5">
        <v>0</v>
      </c>
      <c r="M74" s="5">
        <v>181651458</v>
      </c>
      <c r="N74" s="5">
        <v>100</v>
      </c>
    </row>
    <row r="75" spans="1:14" ht="30" x14ac:dyDescent="0.25">
      <c r="A75" s="11" t="s">
        <v>448</v>
      </c>
      <c r="B75" s="12" t="s">
        <v>449</v>
      </c>
      <c r="C75" s="5">
        <v>108851458</v>
      </c>
      <c r="D75" s="5">
        <v>0</v>
      </c>
      <c r="E75" s="5">
        <v>0</v>
      </c>
      <c r="F75" s="5">
        <v>0</v>
      </c>
      <c r="G75" s="5">
        <v>108851458</v>
      </c>
      <c r="H75" s="5">
        <v>0</v>
      </c>
      <c r="I75" s="5">
        <v>0</v>
      </c>
      <c r="J75" s="5">
        <v>0</v>
      </c>
      <c r="K75" s="5">
        <v>0</v>
      </c>
      <c r="L75" s="5">
        <v>0</v>
      </c>
      <c r="M75" s="5">
        <v>0</v>
      </c>
      <c r="N75" s="5">
        <v>0</v>
      </c>
    </row>
    <row r="76" spans="1:14" ht="30" x14ac:dyDescent="0.25">
      <c r="A76" s="11" t="s">
        <v>450</v>
      </c>
      <c r="B76" s="12" t="s">
        <v>451</v>
      </c>
      <c r="C76" s="5">
        <v>384800000</v>
      </c>
      <c r="D76" s="5">
        <v>0</v>
      </c>
      <c r="E76" s="5">
        <v>0</v>
      </c>
      <c r="F76" s="5">
        <v>0</v>
      </c>
      <c r="G76" s="5">
        <v>0</v>
      </c>
      <c r="H76" s="5">
        <v>384800000</v>
      </c>
      <c r="I76" s="5">
        <v>0</v>
      </c>
      <c r="J76" s="5">
        <v>0</v>
      </c>
      <c r="K76" s="5">
        <v>0</v>
      </c>
      <c r="L76" s="5">
        <v>0</v>
      </c>
      <c r="M76" s="5">
        <v>384800000</v>
      </c>
      <c r="N76" s="5">
        <v>100</v>
      </c>
    </row>
    <row r="77" spans="1:14" ht="30" x14ac:dyDescent="0.25">
      <c r="A77" s="11" t="s">
        <v>452</v>
      </c>
      <c r="B77" s="12" t="s">
        <v>453</v>
      </c>
      <c r="C77" s="5">
        <v>384800000</v>
      </c>
      <c r="D77" s="5">
        <v>0</v>
      </c>
      <c r="E77" s="5">
        <v>0</v>
      </c>
      <c r="F77" s="5">
        <v>0</v>
      </c>
      <c r="G77" s="5">
        <v>0</v>
      </c>
      <c r="H77" s="5">
        <v>384800000</v>
      </c>
      <c r="I77" s="5">
        <v>0</v>
      </c>
      <c r="J77" s="5">
        <v>0</v>
      </c>
      <c r="K77" s="5">
        <v>0</v>
      </c>
      <c r="L77" s="5">
        <v>0</v>
      </c>
      <c r="M77" s="5">
        <v>384800000</v>
      </c>
      <c r="N77" s="5">
        <v>100</v>
      </c>
    </row>
    <row r="78" spans="1:14" ht="30" x14ac:dyDescent="0.25">
      <c r="A78" s="11" t="s">
        <v>454</v>
      </c>
      <c r="B78" s="12" t="s">
        <v>455</v>
      </c>
      <c r="C78" s="5">
        <v>156000000</v>
      </c>
      <c r="D78" s="5">
        <v>0</v>
      </c>
      <c r="E78" s="5">
        <v>0</v>
      </c>
      <c r="F78" s="5">
        <v>0</v>
      </c>
      <c r="G78" s="5">
        <v>0</v>
      </c>
      <c r="H78" s="5">
        <v>156000000</v>
      </c>
      <c r="I78" s="5">
        <v>0</v>
      </c>
      <c r="J78" s="5">
        <v>0</v>
      </c>
      <c r="K78" s="5">
        <v>0</v>
      </c>
      <c r="L78" s="5">
        <v>0</v>
      </c>
      <c r="M78" s="5">
        <v>156000000</v>
      </c>
      <c r="N78" s="5">
        <v>100</v>
      </c>
    </row>
    <row r="79" spans="1:14" x14ac:dyDescent="0.25">
      <c r="A79" s="11" t="s">
        <v>456</v>
      </c>
      <c r="B79" s="12" t="s">
        <v>457</v>
      </c>
      <c r="C79" s="5">
        <v>156000000</v>
      </c>
      <c r="D79" s="5">
        <v>0</v>
      </c>
      <c r="E79" s="5">
        <v>0</v>
      </c>
      <c r="F79" s="5">
        <v>0</v>
      </c>
      <c r="G79" s="5">
        <v>0</v>
      </c>
      <c r="H79" s="5">
        <v>156000000</v>
      </c>
      <c r="I79" s="5">
        <v>0</v>
      </c>
      <c r="J79" s="5">
        <v>0</v>
      </c>
      <c r="K79" s="5">
        <v>0</v>
      </c>
      <c r="L79" s="5">
        <v>0</v>
      </c>
      <c r="M79" s="5">
        <v>156000000</v>
      </c>
      <c r="N79" s="5">
        <v>100</v>
      </c>
    </row>
    <row r="80" spans="1:14" ht="45" x14ac:dyDescent="0.25">
      <c r="A80" s="11" t="s">
        <v>458</v>
      </c>
      <c r="B80" s="12" t="s">
        <v>459</v>
      </c>
      <c r="C80" s="5">
        <v>517660657</v>
      </c>
      <c r="D80" s="5">
        <v>0</v>
      </c>
      <c r="E80" s="5">
        <v>0</v>
      </c>
      <c r="F80" s="5">
        <v>0</v>
      </c>
      <c r="G80" s="5">
        <v>0</v>
      </c>
      <c r="H80" s="5">
        <v>517660657</v>
      </c>
      <c r="I80" s="5">
        <v>0</v>
      </c>
      <c r="J80" s="5">
        <v>0</v>
      </c>
      <c r="K80" s="5">
        <v>0</v>
      </c>
      <c r="L80" s="5">
        <v>0</v>
      </c>
      <c r="M80" s="5">
        <v>517660657</v>
      </c>
      <c r="N80" s="5">
        <v>100</v>
      </c>
    </row>
    <row r="81" spans="1:15" x14ac:dyDescent="0.25">
      <c r="A81" s="11" t="s">
        <v>460</v>
      </c>
      <c r="B81" s="12" t="s">
        <v>461</v>
      </c>
      <c r="C81" s="5">
        <v>517660657</v>
      </c>
      <c r="D81" s="5">
        <v>0</v>
      </c>
      <c r="E81" s="5">
        <v>0</v>
      </c>
      <c r="F81" s="5">
        <v>0</v>
      </c>
      <c r="G81" s="5">
        <v>0</v>
      </c>
      <c r="H81" s="5">
        <v>517660657</v>
      </c>
      <c r="I81" s="5">
        <v>0</v>
      </c>
      <c r="J81" s="5">
        <v>0</v>
      </c>
      <c r="K81" s="5">
        <v>0</v>
      </c>
      <c r="L81" s="5">
        <v>0</v>
      </c>
      <c r="M81" s="5">
        <v>517660657</v>
      </c>
      <c r="N81" s="5">
        <v>100</v>
      </c>
    </row>
    <row r="82" spans="1:15" ht="45" x14ac:dyDescent="0.25">
      <c r="A82" s="11" t="s">
        <v>462</v>
      </c>
      <c r="B82" s="12" t="s">
        <v>463</v>
      </c>
      <c r="C82" s="5">
        <v>104000000</v>
      </c>
      <c r="D82" s="5">
        <v>0</v>
      </c>
      <c r="E82" s="5">
        <v>0</v>
      </c>
      <c r="F82" s="5">
        <v>0</v>
      </c>
      <c r="G82" s="5">
        <v>0</v>
      </c>
      <c r="H82" s="5">
        <v>104000000</v>
      </c>
      <c r="I82" s="5">
        <v>0</v>
      </c>
      <c r="J82" s="5">
        <v>0</v>
      </c>
      <c r="K82" s="5">
        <v>0</v>
      </c>
      <c r="L82" s="5">
        <v>0</v>
      </c>
      <c r="M82" s="5">
        <v>104000000</v>
      </c>
      <c r="N82" s="5">
        <v>100</v>
      </c>
    </row>
    <row r="83" spans="1:15" x14ac:dyDescent="0.25">
      <c r="A83" s="11" t="s">
        <v>464</v>
      </c>
      <c r="B83" s="12" t="s">
        <v>465</v>
      </c>
      <c r="C83" s="5">
        <v>104000000</v>
      </c>
      <c r="D83" s="5">
        <v>0</v>
      </c>
      <c r="E83" s="5">
        <v>0</v>
      </c>
      <c r="F83" s="5">
        <v>0</v>
      </c>
      <c r="G83" s="5">
        <v>0</v>
      </c>
      <c r="H83" s="5">
        <v>104000000</v>
      </c>
      <c r="I83" s="5">
        <v>0</v>
      </c>
      <c r="J83" s="5">
        <v>0</v>
      </c>
      <c r="K83" s="5">
        <v>0</v>
      </c>
      <c r="L83" s="5">
        <v>0</v>
      </c>
      <c r="M83" s="5">
        <v>104000000</v>
      </c>
      <c r="N83" s="5">
        <v>100</v>
      </c>
    </row>
    <row r="84" spans="1:15" x14ac:dyDescent="0.25">
      <c r="A84" s="11" t="s">
        <v>466</v>
      </c>
      <c r="B84" s="12" t="s">
        <v>467</v>
      </c>
      <c r="C84" s="5">
        <v>30000000</v>
      </c>
      <c r="D84" s="5">
        <v>0</v>
      </c>
      <c r="E84" s="5">
        <v>0</v>
      </c>
      <c r="F84" s="5">
        <v>0</v>
      </c>
      <c r="G84" s="5">
        <v>0</v>
      </c>
      <c r="H84" s="5">
        <v>30000000</v>
      </c>
      <c r="I84" s="5">
        <v>0</v>
      </c>
      <c r="J84" s="5">
        <v>0</v>
      </c>
      <c r="K84" s="5">
        <v>0</v>
      </c>
      <c r="L84" s="5">
        <v>0</v>
      </c>
      <c r="M84" s="5">
        <v>30000000</v>
      </c>
      <c r="N84" s="5">
        <v>100</v>
      </c>
    </row>
    <row r="85" spans="1:15" ht="60" x14ac:dyDescent="0.25">
      <c r="A85" s="11" t="s">
        <v>468</v>
      </c>
      <c r="B85" s="12" t="s">
        <v>469</v>
      </c>
      <c r="C85" s="5">
        <v>30000000</v>
      </c>
      <c r="D85" s="5">
        <v>0</v>
      </c>
      <c r="E85" s="5">
        <v>0</v>
      </c>
      <c r="F85" s="5">
        <v>0</v>
      </c>
      <c r="G85" s="5">
        <v>0</v>
      </c>
      <c r="H85" s="5">
        <v>30000000</v>
      </c>
      <c r="I85" s="5">
        <v>0</v>
      </c>
      <c r="J85" s="5">
        <v>0</v>
      </c>
      <c r="K85" s="5">
        <v>0</v>
      </c>
      <c r="L85" s="5">
        <v>0</v>
      </c>
      <c r="M85" s="5">
        <v>30000000</v>
      </c>
      <c r="N85" s="5">
        <v>100</v>
      </c>
    </row>
    <row r="86" spans="1:15" x14ac:dyDescent="0.25">
      <c r="A86" s="11" t="s">
        <v>470</v>
      </c>
      <c r="B86" s="12" t="s">
        <v>471</v>
      </c>
      <c r="C86" s="5">
        <v>1260117809</v>
      </c>
      <c r="D86" s="5">
        <v>0</v>
      </c>
      <c r="E86" s="5">
        <v>0</v>
      </c>
      <c r="F86" s="5">
        <v>0</v>
      </c>
      <c r="G86" s="5">
        <v>0</v>
      </c>
      <c r="H86" s="5">
        <v>1260117809</v>
      </c>
      <c r="I86" s="5">
        <v>1135667814</v>
      </c>
      <c r="J86" s="5">
        <v>0</v>
      </c>
      <c r="K86" s="5">
        <v>0</v>
      </c>
      <c r="L86" s="5">
        <v>0</v>
      </c>
      <c r="M86" s="5">
        <v>124449995</v>
      </c>
      <c r="N86" s="5">
        <v>9.8760603263563596</v>
      </c>
    </row>
    <row r="87" spans="1:15" ht="30" x14ac:dyDescent="0.25">
      <c r="A87" s="11" t="s">
        <v>190</v>
      </c>
      <c r="B87" s="12" t="s">
        <v>209</v>
      </c>
      <c r="C87" s="5">
        <v>1260117809</v>
      </c>
      <c r="D87" s="5">
        <v>0</v>
      </c>
      <c r="E87" s="5">
        <v>0</v>
      </c>
      <c r="F87" s="5">
        <v>0</v>
      </c>
      <c r="G87" s="5">
        <v>0</v>
      </c>
      <c r="H87" s="5">
        <v>1260117809</v>
      </c>
      <c r="I87" s="5">
        <v>1135667814</v>
      </c>
      <c r="J87" s="5">
        <v>0</v>
      </c>
      <c r="K87" s="5">
        <v>0</v>
      </c>
      <c r="L87" s="5">
        <v>0</v>
      </c>
      <c r="M87" s="5">
        <v>124449995</v>
      </c>
      <c r="N87" s="5">
        <v>9.8760603263563596</v>
      </c>
    </row>
    <row r="88" spans="1:15" ht="30" x14ac:dyDescent="0.25">
      <c r="A88" s="11" t="s">
        <v>472</v>
      </c>
      <c r="B88" s="12" t="s">
        <v>400</v>
      </c>
      <c r="C88" s="5">
        <v>240420745</v>
      </c>
      <c r="D88" s="5">
        <v>0</v>
      </c>
      <c r="E88" s="5">
        <v>0</v>
      </c>
      <c r="F88" s="5">
        <v>0</v>
      </c>
      <c r="G88" s="5">
        <v>0</v>
      </c>
      <c r="H88" s="5">
        <v>240420745</v>
      </c>
      <c r="I88" s="5">
        <v>0</v>
      </c>
      <c r="J88" s="5">
        <v>0</v>
      </c>
      <c r="K88" s="5">
        <v>0</v>
      </c>
      <c r="L88" s="5">
        <v>0</v>
      </c>
      <c r="M88" s="5">
        <v>240420745</v>
      </c>
      <c r="N88" s="5">
        <v>100</v>
      </c>
    </row>
    <row r="89" spans="1:15" ht="30" x14ac:dyDescent="0.25">
      <c r="A89" s="11" t="s">
        <v>473</v>
      </c>
      <c r="B89" s="12" t="s">
        <v>474</v>
      </c>
      <c r="C89" s="5">
        <v>240420745</v>
      </c>
      <c r="D89" s="5">
        <v>0</v>
      </c>
      <c r="E89" s="5">
        <v>0</v>
      </c>
      <c r="F89" s="5">
        <v>0</v>
      </c>
      <c r="G89" s="5">
        <v>0</v>
      </c>
      <c r="H89" s="5">
        <v>240420745</v>
      </c>
      <c r="I89" s="5">
        <v>0</v>
      </c>
      <c r="J89" s="5">
        <v>0</v>
      </c>
      <c r="K89" s="5">
        <v>0</v>
      </c>
      <c r="L89" s="5">
        <v>0</v>
      </c>
      <c r="M89" s="5">
        <v>240420745</v>
      </c>
      <c r="N89" s="5">
        <v>100</v>
      </c>
    </row>
    <row r="90" spans="1:15" x14ac:dyDescent="0.25">
      <c r="A90" s="11" t="s">
        <v>475</v>
      </c>
      <c r="B90" s="12" t="s">
        <v>465</v>
      </c>
      <c r="C90" s="5">
        <v>240191474</v>
      </c>
      <c r="D90" s="5">
        <v>0</v>
      </c>
      <c r="E90" s="5">
        <v>0</v>
      </c>
      <c r="F90" s="5">
        <v>0</v>
      </c>
      <c r="G90" s="5">
        <v>0</v>
      </c>
      <c r="H90" s="5">
        <v>240191474</v>
      </c>
      <c r="I90" s="5">
        <v>0</v>
      </c>
      <c r="J90" s="5">
        <v>0</v>
      </c>
      <c r="K90" s="5">
        <v>0</v>
      </c>
      <c r="L90" s="5">
        <v>0</v>
      </c>
      <c r="M90" s="5">
        <v>240191474</v>
      </c>
      <c r="N90" s="5">
        <v>100</v>
      </c>
    </row>
    <row r="91" spans="1:15" x14ac:dyDescent="0.25">
      <c r="A91" s="11" t="s">
        <v>476</v>
      </c>
      <c r="B91" s="12" t="s">
        <v>477</v>
      </c>
      <c r="C91" s="5">
        <v>229271</v>
      </c>
      <c r="D91" s="5">
        <v>0</v>
      </c>
      <c r="E91" s="5">
        <v>0</v>
      </c>
      <c r="F91" s="5">
        <v>0</v>
      </c>
      <c r="G91" s="5">
        <v>0</v>
      </c>
      <c r="H91" s="5">
        <v>229271</v>
      </c>
      <c r="I91" s="5">
        <v>0</v>
      </c>
      <c r="J91" s="5">
        <v>0</v>
      </c>
      <c r="K91" s="5">
        <v>0</v>
      </c>
      <c r="L91" s="5">
        <v>0</v>
      </c>
      <c r="M91" s="5">
        <v>229271</v>
      </c>
      <c r="N91" s="5">
        <v>100</v>
      </c>
    </row>
    <row r="92" spans="1:15" x14ac:dyDescent="0.25">
      <c r="A92" s="11" t="s">
        <v>478</v>
      </c>
      <c r="B92" s="12" t="s">
        <v>479</v>
      </c>
      <c r="C92" s="5">
        <v>229271</v>
      </c>
      <c r="D92" s="5">
        <v>0</v>
      </c>
      <c r="E92" s="5">
        <v>0</v>
      </c>
      <c r="F92" s="5">
        <v>0</v>
      </c>
      <c r="G92" s="5">
        <v>0</v>
      </c>
      <c r="H92" s="5">
        <v>229271</v>
      </c>
      <c r="I92" s="5">
        <v>0</v>
      </c>
      <c r="J92" s="5">
        <v>0</v>
      </c>
      <c r="K92" s="5">
        <v>0</v>
      </c>
      <c r="L92" s="5">
        <v>0</v>
      </c>
      <c r="M92" s="5">
        <v>229271</v>
      </c>
      <c r="N92" s="5">
        <v>100</v>
      </c>
    </row>
    <row r="93" spans="1:15" s="41" customFormat="1" ht="30" x14ac:dyDescent="0.25">
      <c r="A93" s="38" t="s">
        <v>480</v>
      </c>
      <c r="B93" s="39" t="s">
        <v>481</v>
      </c>
      <c r="C93" s="40">
        <v>913041827</v>
      </c>
      <c r="D93" s="40">
        <v>0</v>
      </c>
      <c r="E93" s="40">
        <v>0</v>
      </c>
      <c r="F93" s="40">
        <v>0</v>
      </c>
      <c r="G93" s="40">
        <v>0</v>
      </c>
      <c r="H93" s="40">
        <v>913041827</v>
      </c>
      <c r="I93" s="40">
        <v>680000000</v>
      </c>
      <c r="J93" s="40">
        <v>13553600</v>
      </c>
      <c r="K93" s="40">
        <v>13553600</v>
      </c>
      <c r="L93" s="40">
        <v>0</v>
      </c>
      <c r="M93" s="40">
        <v>233041827</v>
      </c>
      <c r="N93" s="40">
        <v>25.5236748316022</v>
      </c>
      <c r="O93" s="40">
        <f>J93/H93*100</f>
        <v>1.4844445894152887</v>
      </c>
    </row>
    <row r="94" spans="1:15" x14ac:dyDescent="0.25">
      <c r="A94" s="11" t="s">
        <v>482</v>
      </c>
      <c r="B94" s="12" t="s">
        <v>483</v>
      </c>
      <c r="C94" s="5">
        <v>913041827</v>
      </c>
      <c r="D94" s="5">
        <v>0</v>
      </c>
      <c r="E94" s="5">
        <v>0</v>
      </c>
      <c r="F94" s="5">
        <v>0</v>
      </c>
      <c r="G94" s="5">
        <v>0</v>
      </c>
      <c r="H94" s="5">
        <v>913041827</v>
      </c>
      <c r="I94" s="5">
        <v>680000000</v>
      </c>
      <c r="J94" s="5">
        <v>13553600</v>
      </c>
      <c r="K94" s="5">
        <v>13553600</v>
      </c>
      <c r="L94" s="5">
        <v>0</v>
      </c>
      <c r="M94" s="5">
        <v>233041827</v>
      </c>
      <c r="N94" s="5">
        <v>25.5236748316022</v>
      </c>
    </row>
    <row r="95" spans="1:15" ht="30" x14ac:dyDescent="0.25">
      <c r="A95" s="11" t="s">
        <v>484</v>
      </c>
      <c r="B95" s="12" t="s">
        <v>485</v>
      </c>
      <c r="C95" s="5">
        <v>913041827</v>
      </c>
      <c r="D95" s="5">
        <v>0</v>
      </c>
      <c r="E95" s="5">
        <v>0</v>
      </c>
      <c r="F95" s="5">
        <v>0</v>
      </c>
      <c r="G95" s="5">
        <v>0</v>
      </c>
      <c r="H95" s="5">
        <v>913041827</v>
      </c>
      <c r="I95" s="5">
        <v>680000000</v>
      </c>
      <c r="J95" s="5">
        <v>13553600</v>
      </c>
      <c r="K95" s="5">
        <v>13553600</v>
      </c>
      <c r="L95" s="5">
        <v>0</v>
      </c>
      <c r="M95" s="5">
        <v>233041827</v>
      </c>
      <c r="N95" s="5">
        <v>25.5236748316022</v>
      </c>
    </row>
    <row r="96" spans="1:15" ht="45" x14ac:dyDescent="0.25">
      <c r="A96" s="11" t="s">
        <v>324</v>
      </c>
      <c r="B96" s="12" t="s">
        <v>325</v>
      </c>
      <c r="C96" s="5">
        <v>913041827</v>
      </c>
      <c r="D96" s="5">
        <v>0</v>
      </c>
      <c r="E96" s="5">
        <v>0</v>
      </c>
      <c r="F96" s="5">
        <v>0</v>
      </c>
      <c r="G96" s="5">
        <v>0</v>
      </c>
      <c r="H96" s="5">
        <v>913041827</v>
      </c>
      <c r="I96" s="5">
        <v>680000000</v>
      </c>
      <c r="J96" s="5">
        <v>13553600</v>
      </c>
      <c r="K96" s="5">
        <v>13553600</v>
      </c>
      <c r="L96" s="5">
        <v>0</v>
      </c>
      <c r="M96" s="5">
        <v>233041827</v>
      </c>
      <c r="N96" s="5">
        <v>25.5236748316022</v>
      </c>
    </row>
    <row r="97" spans="1:15" s="41" customFormat="1" x14ac:dyDescent="0.25">
      <c r="A97" s="38" t="s">
        <v>486</v>
      </c>
      <c r="B97" s="39" t="s">
        <v>718</v>
      </c>
      <c r="C97" s="40">
        <v>0</v>
      </c>
      <c r="D97" s="40">
        <v>6252281022</v>
      </c>
      <c r="E97" s="40">
        <v>0</v>
      </c>
      <c r="F97" s="40">
        <v>0</v>
      </c>
      <c r="G97" s="40">
        <v>0</v>
      </c>
      <c r="H97" s="40">
        <v>6252281022</v>
      </c>
      <c r="I97" s="40">
        <v>5455107497.4799995</v>
      </c>
      <c r="J97" s="40">
        <v>4141184993.48</v>
      </c>
      <c r="K97" s="40">
        <v>0</v>
      </c>
      <c r="L97" s="40">
        <v>0</v>
      </c>
      <c r="M97" s="40">
        <v>797173524.51999998</v>
      </c>
      <c r="N97" s="40">
        <v>12.750123062526699</v>
      </c>
      <c r="O97" s="40">
        <f>J97/H97*100</f>
        <v>66.234786614810616</v>
      </c>
    </row>
    <row r="98" spans="1:15" ht="30" x14ac:dyDescent="0.25">
      <c r="A98" s="11" t="s">
        <v>487</v>
      </c>
      <c r="B98" s="12" t="s">
        <v>384</v>
      </c>
      <c r="C98" s="5">
        <v>0</v>
      </c>
      <c r="D98" s="5">
        <v>6252281022</v>
      </c>
      <c r="E98" s="5">
        <v>0</v>
      </c>
      <c r="F98" s="5">
        <v>0</v>
      </c>
      <c r="G98" s="5">
        <v>0</v>
      </c>
      <c r="H98" s="5">
        <v>6252281022</v>
      </c>
      <c r="I98" s="5">
        <v>5455107497.4799995</v>
      </c>
      <c r="J98" s="5">
        <v>4141184993.48</v>
      </c>
      <c r="K98" s="5">
        <v>0</v>
      </c>
      <c r="L98" s="5">
        <v>0</v>
      </c>
      <c r="M98" s="5">
        <v>797173524.51999998</v>
      </c>
      <c r="N98" s="5">
        <v>12.750123062526699</v>
      </c>
    </row>
    <row r="99" spans="1:15" ht="30" x14ac:dyDescent="0.25">
      <c r="A99" s="11" t="s">
        <v>488</v>
      </c>
      <c r="B99" s="12" t="s">
        <v>400</v>
      </c>
      <c r="C99" s="5">
        <v>0</v>
      </c>
      <c r="D99" s="5">
        <v>6252281022</v>
      </c>
      <c r="E99" s="5">
        <v>0</v>
      </c>
      <c r="F99" s="5">
        <v>0</v>
      </c>
      <c r="G99" s="5">
        <v>0</v>
      </c>
      <c r="H99" s="5">
        <v>6252281022</v>
      </c>
      <c r="I99" s="5">
        <v>5455107497.4799995</v>
      </c>
      <c r="J99" s="5">
        <v>4141184993.48</v>
      </c>
      <c r="K99" s="5">
        <v>0</v>
      </c>
      <c r="L99" s="5">
        <v>0</v>
      </c>
      <c r="M99" s="5">
        <v>797173524.51999998</v>
      </c>
      <c r="N99" s="5">
        <v>12.750123062526699</v>
      </c>
    </row>
    <row r="100" spans="1:15" ht="30" x14ac:dyDescent="0.25">
      <c r="A100" s="11" t="s">
        <v>489</v>
      </c>
      <c r="B100" s="12" t="s">
        <v>89</v>
      </c>
      <c r="C100" s="5">
        <v>0</v>
      </c>
      <c r="D100" s="5">
        <v>6252281022</v>
      </c>
      <c r="E100" s="5">
        <v>0</v>
      </c>
      <c r="F100" s="5">
        <v>0</v>
      </c>
      <c r="G100" s="5">
        <v>0</v>
      </c>
      <c r="H100" s="5">
        <v>6252281022</v>
      </c>
      <c r="I100" s="5">
        <v>5455107497.4799995</v>
      </c>
      <c r="J100" s="5">
        <v>4141184993.48</v>
      </c>
      <c r="K100" s="5">
        <v>0</v>
      </c>
      <c r="L100" s="5">
        <v>0</v>
      </c>
      <c r="M100" s="5">
        <v>797173524.51999998</v>
      </c>
      <c r="N100" s="5">
        <v>12.750123062526699</v>
      </c>
    </row>
    <row r="101" spans="1:15" ht="30" x14ac:dyDescent="0.25">
      <c r="A101" s="11" t="s">
        <v>345</v>
      </c>
      <c r="B101" s="12" t="s">
        <v>347</v>
      </c>
      <c r="C101" s="5">
        <v>0</v>
      </c>
      <c r="D101" s="5">
        <v>4938358518</v>
      </c>
      <c r="E101" s="5">
        <v>0</v>
      </c>
      <c r="F101" s="5">
        <v>0</v>
      </c>
      <c r="G101" s="5">
        <v>0</v>
      </c>
      <c r="H101" s="5">
        <v>4938358518</v>
      </c>
      <c r="I101" s="5">
        <v>4141184993.48</v>
      </c>
      <c r="J101" s="5">
        <v>2827262489.48</v>
      </c>
      <c r="K101" s="5">
        <v>0</v>
      </c>
      <c r="L101" s="5">
        <v>0</v>
      </c>
      <c r="M101" s="5">
        <v>797173524.51999998</v>
      </c>
      <c r="N101" s="5">
        <v>16.142479765581101</v>
      </c>
    </row>
    <row r="102" spans="1:15" ht="30" x14ac:dyDescent="0.25">
      <c r="A102" s="11" t="s">
        <v>346</v>
      </c>
      <c r="B102" s="12" t="s">
        <v>348</v>
      </c>
      <c r="C102" s="5">
        <v>0</v>
      </c>
      <c r="D102" s="5">
        <v>1313922504</v>
      </c>
      <c r="E102" s="5">
        <v>0</v>
      </c>
      <c r="F102" s="5">
        <v>0</v>
      </c>
      <c r="G102" s="5">
        <v>0</v>
      </c>
      <c r="H102" s="5">
        <v>1313922504</v>
      </c>
      <c r="I102" s="5">
        <v>1313922504</v>
      </c>
      <c r="J102" s="5">
        <v>1313922504</v>
      </c>
      <c r="K102" s="5">
        <v>0</v>
      </c>
      <c r="L102" s="5">
        <v>0</v>
      </c>
      <c r="M102" s="5">
        <v>0</v>
      </c>
      <c r="N102" s="5">
        <v>0</v>
      </c>
    </row>
    <row r="103" spans="1:15" x14ac:dyDescent="0.25">
      <c r="A103" s="13"/>
    </row>
    <row r="104" spans="1:15" x14ac:dyDescent="0.25">
      <c r="A104" s="13"/>
    </row>
    <row r="105" spans="1:15" x14ac:dyDescent="0.25">
      <c r="A105" s="13"/>
    </row>
    <row r="106" spans="1:15" x14ac:dyDescent="0.25">
      <c r="A106" s="13"/>
    </row>
    <row r="107" spans="1:15" x14ac:dyDescent="0.25">
      <c r="A107" s="13"/>
    </row>
    <row r="108" spans="1:15" x14ac:dyDescent="0.25">
      <c r="A108" s="13"/>
    </row>
    <row r="109" spans="1:15" x14ac:dyDescent="0.25">
      <c r="A109" s="13"/>
    </row>
    <row r="110" spans="1:15" x14ac:dyDescent="0.25">
      <c r="A110" s="13"/>
    </row>
    <row r="111" spans="1:15" x14ac:dyDescent="0.25">
      <c r="A111" s="13"/>
    </row>
    <row r="112" spans="1:15"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row r="144" spans="1:1" x14ac:dyDescent="0.25">
      <c r="A144" s="13"/>
    </row>
    <row r="145" spans="1:1" x14ac:dyDescent="0.25">
      <c r="A145" s="13"/>
    </row>
    <row r="146" spans="1:1" x14ac:dyDescent="0.25">
      <c r="A146" s="13"/>
    </row>
    <row r="147" spans="1:1" x14ac:dyDescent="0.25">
      <c r="A147" s="13"/>
    </row>
    <row r="148" spans="1:1" x14ac:dyDescent="0.25">
      <c r="A148" s="13"/>
    </row>
    <row r="149" spans="1:1" x14ac:dyDescent="0.25">
      <c r="A149" s="13"/>
    </row>
    <row r="150" spans="1:1" x14ac:dyDescent="0.25">
      <c r="A150" s="13"/>
    </row>
    <row r="151" spans="1:1" x14ac:dyDescent="0.25">
      <c r="A151" s="13"/>
    </row>
    <row r="152" spans="1:1" x14ac:dyDescent="0.25">
      <c r="A152" s="13"/>
    </row>
    <row r="153" spans="1:1" x14ac:dyDescent="0.25">
      <c r="A153" s="13"/>
    </row>
    <row r="154" spans="1:1" x14ac:dyDescent="0.25">
      <c r="A154" s="13"/>
    </row>
    <row r="155" spans="1:1" x14ac:dyDescent="0.25">
      <c r="A155" s="13"/>
    </row>
    <row r="156" spans="1:1" x14ac:dyDescent="0.25">
      <c r="A156" s="13"/>
    </row>
    <row r="157" spans="1:1" x14ac:dyDescent="0.25">
      <c r="A157" s="13"/>
    </row>
    <row r="158" spans="1:1" x14ac:dyDescent="0.25">
      <c r="A158" s="13"/>
    </row>
    <row r="159" spans="1:1" x14ac:dyDescent="0.25">
      <c r="A159" s="13"/>
    </row>
    <row r="160" spans="1:1" x14ac:dyDescent="0.25">
      <c r="A160" s="13"/>
    </row>
    <row r="161" spans="1:1" x14ac:dyDescent="0.25">
      <c r="A161" s="13"/>
    </row>
    <row r="162" spans="1:1" x14ac:dyDescent="0.25">
      <c r="A162" s="13"/>
    </row>
    <row r="163" spans="1:1" x14ac:dyDescent="0.25">
      <c r="A163" s="13"/>
    </row>
    <row r="164" spans="1:1" x14ac:dyDescent="0.25">
      <c r="A164" s="13"/>
    </row>
    <row r="165" spans="1:1" x14ac:dyDescent="0.25">
      <c r="A165" s="13"/>
    </row>
    <row r="166" spans="1:1" x14ac:dyDescent="0.25">
      <c r="A166" s="13"/>
    </row>
    <row r="167" spans="1:1" x14ac:dyDescent="0.25">
      <c r="A167" s="13"/>
    </row>
    <row r="168" spans="1:1" x14ac:dyDescent="0.25">
      <c r="A168" s="13"/>
    </row>
    <row r="169" spans="1:1" x14ac:dyDescent="0.25">
      <c r="A169" s="13"/>
    </row>
    <row r="170" spans="1:1" x14ac:dyDescent="0.25">
      <c r="A170" s="13"/>
    </row>
    <row r="171" spans="1:1" x14ac:dyDescent="0.25">
      <c r="A171" s="13"/>
    </row>
    <row r="172" spans="1:1" x14ac:dyDescent="0.25">
      <c r="A172" s="13"/>
    </row>
    <row r="173" spans="1:1" x14ac:dyDescent="0.25">
      <c r="A173" s="13"/>
    </row>
    <row r="174" spans="1:1" x14ac:dyDescent="0.25">
      <c r="A174" s="13"/>
    </row>
    <row r="175" spans="1:1" x14ac:dyDescent="0.25">
      <c r="A175" s="13"/>
    </row>
    <row r="176" spans="1:1"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row r="189" spans="1:1" x14ac:dyDescent="0.25">
      <c r="A189" s="13"/>
    </row>
    <row r="190" spans="1:1" x14ac:dyDescent="0.25">
      <c r="A190" s="13"/>
    </row>
    <row r="191" spans="1:1" x14ac:dyDescent="0.25">
      <c r="A191" s="13"/>
    </row>
    <row r="192" spans="1:1"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row r="1001" spans="1:1" x14ac:dyDescent="0.25">
      <c r="A1001" s="13"/>
    </row>
    <row r="1002" spans="1:1" x14ac:dyDescent="0.25">
      <c r="A1002" s="13"/>
    </row>
    <row r="1003" spans="1:1" x14ac:dyDescent="0.25">
      <c r="A1003" s="13"/>
    </row>
    <row r="1004" spans="1:1" x14ac:dyDescent="0.25">
      <c r="A1004" s="13"/>
    </row>
    <row r="1005" spans="1:1" x14ac:dyDescent="0.25">
      <c r="A1005" s="13"/>
    </row>
    <row r="1006" spans="1:1" x14ac:dyDescent="0.25">
      <c r="A1006" s="13"/>
    </row>
    <row r="1007" spans="1:1" x14ac:dyDescent="0.25">
      <c r="A1007" s="13"/>
    </row>
    <row r="1008" spans="1:1" x14ac:dyDescent="0.25">
      <c r="A1008" s="13"/>
    </row>
    <row r="1009" spans="1:1" x14ac:dyDescent="0.25">
      <c r="A1009" s="13"/>
    </row>
    <row r="1010" spans="1:1" x14ac:dyDescent="0.25">
      <c r="A1010" s="13"/>
    </row>
    <row r="1011" spans="1:1" x14ac:dyDescent="0.25">
      <c r="A1011" s="13"/>
    </row>
    <row r="1012" spans="1:1" x14ac:dyDescent="0.25">
      <c r="A1012" s="13"/>
    </row>
    <row r="1013" spans="1:1" x14ac:dyDescent="0.25">
      <c r="A1013" s="13"/>
    </row>
    <row r="1014" spans="1:1" x14ac:dyDescent="0.25">
      <c r="A1014" s="13"/>
    </row>
    <row r="1015" spans="1:1" x14ac:dyDescent="0.25">
      <c r="A1015" s="13"/>
    </row>
    <row r="1016" spans="1:1" x14ac:dyDescent="0.25">
      <c r="A1016" s="13"/>
    </row>
    <row r="1017" spans="1:1" x14ac:dyDescent="0.25">
      <c r="A1017" s="13"/>
    </row>
    <row r="1018" spans="1:1" x14ac:dyDescent="0.25">
      <c r="A1018" s="13"/>
    </row>
    <row r="1019" spans="1:1" x14ac:dyDescent="0.25">
      <c r="A1019" s="13"/>
    </row>
    <row r="1020" spans="1:1" x14ac:dyDescent="0.25">
      <c r="A1020" s="13"/>
    </row>
    <row r="1021" spans="1:1" x14ac:dyDescent="0.25">
      <c r="A1021" s="13"/>
    </row>
    <row r="1022" spans="1:1" x14ac:dyDescent="0.25">
      <c r="A1022" s="13"/>
    </row>
    <row r="1023" spans="1:1" x14ac:dyDescent="0.25">
      <c r="A1023" s="13"/>
    </row>
    <row r="1024" spans="1:1" x14ac:dyDescent="0.25">
      <c r="A1024" s="13"/>
    </row>
    <row r="1025" spans="1:1" x14ac:dyDescent="0.25">
      <c r="A1025" s="13"/>
    </row>
    <row r="1026" spans="1:1" x14ac:dyDescent="0.25">
      <c r="A1026" s="13"/>
    </row>
    <row r="1027" spans="1:1" x14ac:dyDescent="0.25">
      <c r="A1027" s="13"/>
    </row>
    <row r="1028" spans="1:1" x14ac:dyDescent="0.25">
      <c r="A1028" s="13"/>
    </row>
    <row r="1029" spans="1:1" x14ac:dyDescent="0.25">
      <c r="A1029" s="13"/>
    </row>
    <row r="1030" spans="1:1" x14ac:dyDescent="0.25">
      <c r="A1030" s="13"/>
    </row>
    <row r="1031" spans="1:1" x14ac:dyDescent="0.25">
      <c r="A1031" s="13"/>
    </row>
    <row r="1032" spans="1:1" x14ac:dyDescent="0.25">
      <c r="A1032" s="13"/>
    </row>
    <row r="1033" spans="1:1" x14ac:dyDescent="0.25">
      <c r="A1033" s="13"/>
    </row>
    <row r="1034" spans="1:1" x14ac:dyDescent="0.25">
      <c r="A1034" s="13"/>
    </row>
    <row r="1035" spans="1:1" x14ac:dyDescent="0.25">
      <c r="A1035" s="13"/>
    </row>
    <row r="1036" spans="1:1" x14ac:dyDescent="0.25">
      <c r="A1036" s="13"/>
    </row>
    <row r="1037" spans="1:1" x14ac:dyDescent="0.25">
      <c r="A1037" s="13"/>
    </row>
    <row r="1038" spans="1:1" x14ac:dyDescent="0.25">
      <c r="A1038" s="13"/>
    </row>
    <row r="1039" spans="1:1" x14ac:dyDescent="0.25">
      <c r="A1039" s="13"/>
    </row>
    <row r="1040" spans="1:1" x14ac:dyDescent="0.25">
      <c r="A1040" s="13"/>
    </row>
    <row r="1041" spans="1:1" x14ac:dyDescent="0.25">
      <c r="A1041" s="13"/>
    </row>
    <row r="1042" spans="1:1" x14ac:dyDescent="0.25">
      <c r="A1042" s="13"/>
    </row>
    <row r="1043" spans="1:1" x14ac:dyDescent="0.25">
      <c r="A1043" s="13"/>
    </row>
    <row r="1044" spans="1:1" x14ac:dyDescent="0.25">
      <c r="A1044" s="13"/>
    </row>
    <row r="1045" spans="1:1" x14ac:dyDescent="0.25">
      <c r="A1045" s="13"/>
    </row>
    <row r="1046" spans="1:1" x14ac:dyDescent="0.25">
      <c r="A1046" s="13"/>
    </row>
    <row r="1047" spans="1:1" x14ac:dyDescent="0.25">
      <c r="A1047" s="13"/>
    </row>
    <row r="1048" spans="1:1" x14ac:dyDescent="0.25">
      <c r="A1048" s="13"/>
    </row>
    <row r="1049" spans="1:1" x14ac:dyDescent="0.25">
      <c r="A1049" s="13"/>
    </row>
    <row r="1050" spans="1:1" x14ac:dyDescent="0.25">
      <c r="A1050" s="13"/>
    </row>
    <row r="1051" spans="1:1" x14ac:dyDescent="0.25">
      <c r="A1051" s="13"/>
    </row>
    <row r="1052" spans="1:1" x14ac:dyDescent="0.25">
      <c r="A1052" s="13"/>
    </row>
    <row r="1053" spans="1:1" x14ac:dyDescent="0.25">
      <c r="A1053" s="13"/>
    </row>
    <row r="1054" spans="1:1" x14ac:dyDescent="0.25">
      <c r="A1054" s="13"/>
    </row>
    <row r="1055" spans="1:1" x14ac:dyDescent="0.25">
      <c r="A1055" s="13"/>
    </row>
    <row r="1056" spans="1:1" x14ac:dyDescent="0.25">
      <c r="A1056" s="13"/>
    </row>
    <row r="1057" spans="1:1" x14ac:dyDescent="0.25">
      <c r="A1057" s="13"/>
    </row>
    <row r="1058" spans="1:1" x14ac:dyDescent="0.25">
      <c r="A1058" s="13"/>
    </row>
    <row r="1059" spans="1:1" x14ac:dyDescent="0.25">
      <c r="A1059" s="13"/>
    </row>
    <row r="1060" spans="1:1" x14ac:dyDescent="0.25">
      <c r="A1060" s="13"/>
    </row>
    <row r="1061" spans="1:1" x14ac:dyDescent="0.25">
      <c r="A1061" s="13"/>
    </row>
    <row r="1062" spans="1:1" x14ac:dyDescent="0.25">
      <c r="A1062" s="13"/>
    </row>
    <row r="1063" spans="1:1" x14ac:dyDescent="0.25">
      <c r="A1063" s="13"/>
    </row>
    <row r="1064" spans="1:1" x14ac:dyDescent="0.25">
      <c r="A1064" s="13"/>
    </row>
    <row r="1065" spans="1:1" x14ac:dyDescent="0.25">
      <c r="A1065" s="13"/>
    </row>
    <row r="1066" spans="1:1" x14ac:dyDescent="0.25">
      <c r="A1066" s="13"/>
    </row>
    <row r="1067" spans="1:1" x14ac:dyDescent="0.25">
      <c r="A1067" s="13"/>
    </row>
    <row r="1068" spans="1:1" x14ac:dyDescent="0.25">
      <c r="A1068" s="13"/>
    </row>
    <row r="1069" spans="1:1" x14ac:dyDescent="0.25">
      <c r="A1069" s="13"/>
    </row>
    <row r="1070" spans="1:1" x14ac:dyDescent="0.25">
      <c r="A1070" s="13"/>
    </row>
    <row r="1071" spans="1:1" x14ac:dyDescent="0.25">
      <c r="A1071" s="13"/>
    </row>
    <row r="1072" spans="1:1" x14ac:dyDescent="0.25">
      <c r="A1072" s="13"/>
    </row>
    <row r="1073" spans="1:1" x14ac:dyDescent="0.25">
      <c r="A1073" s="13"/>
    </row>
    <row r="1074" spans="1:1" x14ac:dyDescent="0.25">
      <c r="A1074" s="13"/>
    </row>
    <row r="1075" spans="1:1" x14ac:dyDescent="0.25">
      <c r="A1075" s="13"/>
    </row>
    <row r="1076" spans="1:1" x14ac:dyDescent="0.25">
      <c r="A1076" s="13"/>
    </row>
    <row r="1077" spans="1:1" x14ac:dyDescent="0.25">
      <c r="A1077" s="13"/>
    </row>
    <row r="1078" spans="1:1" x14ac:dyDescent="0.25">
      <c r="A1078" s="13"/>
    </row>
    <row r="1079" spans="1:1" x14ac:dyDescent="0.25">
      <c r="A1079" s="13"/>
    </row>
    <row r="1080" spans="1:1" x14ac:dyDescent="0.25">
      <c r="A1080" s="13"/>
    </row>
    <row r="1081" spans="1:1" x14ac:dyDescent="0.25">
      <c r="A1081" s="13"/>
    </row>
    <row r="1082" spans="1:1" x14ac:dyDescent="0.25">
      <c r="A1082" s="13"/>
    </row>
    <row r="1083" spans="1:1" x14ac:dyDescent="0.25">
      <c r="A1083" s="13"/>
    </row>
    <row r="1084" spans="1:1" x14ac:dyDescent="0.25">
      <c r="A1084" s="13"/>
    </row>
    <row r="1085" spans="1:1" x14ac:dyDescent="0.25">
      <c r="A1085" s="13"/>
    </row>
    <row r="1086" spans="1:1" x14ac:dyDescent="0.25">
      <c r="A1086" s="13"/>
    </row>
    <row r="1087" spans="1:1" x14ac:dyDescent="0.25">
      <c r="A1087" s="13"/>
    </row>
    <row r="1088" spans="1:1" x14ac:dyDescent="0.25">
      <c r="A1088" s="13"/>
    </row>
    <row r="1089" spans="1:1" x14ac:dyDescent="0.25">
      <c r="A1089" s="13"/>
    </row>
    <row r="1090" spans="1:1" x14ac:dyDescent="0.25">
      <c r="A1090" s="13"/>
    </row>
    <row r="1091" spans="1:1" x14ac:dyDescent="0.25">
      <c r="A1091" s="13"/>
    </row>
    <row r="1092" spans="1:1" x14ac:dyDescent="0.25">
      <c r="A1092" s="13"/>
    </row>
    <row r="1093" spans="1:1" x14ac:dyDescent="0.25">
      <c r="A1093" s="13"/>
    </row>
    <row r="1094" spans="1:1" x14ac:dyDescent="0.25">
      <c r="A1094" s="13"/>
    </row>
    <row r="1095" spans="1:1" x14ac:dyDescent="0.25">
      <c r="A1095" s="13"/>
    </row>
    <row r="1096" spans="1:1" x14ac:dyDescent="0.25">
      <c r="A1096" s="13"/>
    </row>
    <row r="1097" spans="1:1" x14ac:dyDescent="0.25">
      <c r="A1097" s="13"/>
    </row>
    <row r="1098" spans="1:1" x14ac:dyDescent="0.25">
      <c r="A1098" s="13"/>
    </row>
    <row r="1099" spans="1:1" x14ac:dyDescent="0.25">
      <c r="A1099" s="13"/>
    </row>
    <row r="1100" spans="1:1" x14ac:dyDescent="0.25">
      <c r="A1100" s="13"/>
    </row>
    <row r="1101" spans="1:1" x14ac:dyDescent="0.25">
      <c r="A1101" s="13"/>
    </row>
    <row r="1102" spans="1:1" x14ac:dyDescent="0.25">
      <c r="A1102" s="13"/>
    </row>
    <row r="1103" spans="1:1" x14ac:dyDescent="0.25">
      <c r="A1103" s="13"/>
    </row>
    <row r="1104" spans="1:1" x14ac:dyDescent="0.25">
      <c r="A1104" s="13"/>
    </row>
    <row r="1105" spans="1:1" x14ac:dyDescent="0.25">
      <c r="A1105" s="13"/>
    </row>
    <row r="1106" spans="1:1" x14ac:dyDescent="0.25">
      <c r="A1106" s="13"/>
    </row>
    <row r="1107" spans="1:1" x14ac:dyDescent="0.25">
      <c r="A1107" s="13"/>
    </row>
    <row r="1108" spans="1:1" x14ac:dyDescent="0.25">
      <c r="A1108" s="13"/>
    </row>
    <row r="1109" spans="1:1" x14ac:dyDescent="0.25">
      <c r="A1109" s="13"/>
    </row>
    <row r="1110" spans="1:1" x14ac:dyDescent="0.25">
      <c r="A1110" s="13"/>
    </row>
    <row r="1111" spans="1:1" x14ac:dyDescent="0.25">
      <c r="A1111" s="13"/>
    </row>
    <row r="1112" spans="1:1" x14ac:dyDescent="0.25">
      <c r="A1112" s="13"/>
    </row>
    <row r="1113" spans="1:1" x14ac:dyDescent="0.25">
      <c r="A1113" s="13"/>
    </row>
    <row r="1114" spans="1:1" x14ac:dyDescent="0.25">
      <c r="A1114" s="13"/>
    </row>
    <row r="1115" spans="1:1" x14ac:dyDescent="0.25">
      <c r="A1115" s="13"/>
    </row>
    <row r="1116" spans="1:1" x14ac:dyDescent="0.25">
      <c r="A1116" s="13"/>
    </row>
    <row r="1117" spans="1:1" x14ac:dyDescent="0.25">
      <c r="A1117" s="13"/>
    </row>
    <row r="1118" spans="1:1" x14ac:dyDescent="0.25">
      <c r="A1118" s="13"/>
    </row>
    <row r="1119" spans="1:1" x14ac:dyDescent="0.25">
      <c r="A1119" s="13"/>
    </row>
    <row r="1120" spans="1:1" x14ac:dyDescent="0.25">
      <c r="A1120" s="13"/>
    </row>
    <row r="1121" spans="1:1" x14ac:dyDescent="0.25">
      <c r="A1121" s="13"/>
    </row>
    <row r="1122" spans="1:1" x14ac:dyDescent="0.25">
      <c r="A1122" s="13"/>
    </row>
    <row r="1123" spans="1:1" x14ac:dyDescent="0.25">
      <c r="A1123" s="13"/>
    </row>
    <row r="1124" spans="1:1" x14ac:dyDescent="0.25">
      <c r="A1124" s="13"/>
    </row>
    <row r="1125" spans="1:1" x14ac:dyDescent="0.25">
      <c r="A1125" s="13"/>
    </row>
    <row r="1126" spans="1:1" x14ac:dyDescent="0.25">
      <c r="A1126" s="13"/>
    </row>
    <row r="1127" spans="1:1" x14ac:dyDescent="0.25">
      <c r="A1127" s="13"/>
    </row>
    <row r="1128" spans="1:1" x14ac:dyDescent="0.25">
      <c r="A1128" s="13"/>
    </row>
    <row r="1129" spans="1:1" x14ac:dyDescent="0.25">
      <c r="A1129" s="13"/>
    </row>
    <row r="1130" spans="1:1" x14ac:dyDescent="0.25">
      <c r="A1130" s="13"/>
    </row>
    <row r="1131" spans="1:1" x14ac:dyDescent="0.25">
      <c r="A1131" s="13"/>
    </row>
    <row r="1132" spans="1:1" x14ac:dyDescent="0.25">
      <c r="A1132" s="13"/>
    </row>
    <row r="1133" spans="1:1" x14ac:dyDescent="0.25">
      <c r="A1133" s="13"/>
    </row>
    <row r="1134" spans="1:1" x14ac:dyDescent="0.25">
      <c r="A1134" s="13"/>
    </row>
    <row r="1135" spans="1:1" x14ac:dyDescent="0.25">
      <c r="A1135" s="13"/>
    </row>
    <row r="1136" spans="1:1" x14ac:dyDescent="0.25">
      <c r="A1136" s="13"/>
    </row>
    <row r="1137" spans="1:1" x14ac:dyDescent="0.25">
      <c r="A1137" s="13"/>
    </row>
    <row r="1138" spans="1:1" x14ac:dyDescent="0.25">
      <c r="A1138" s="13"/>
    </row>
    <row r="1139" spans="1:1" x14ac:dyDescent="0.25">
      <c r="A1139" s="13"/>
    </row>
    <row r="1140" spans="1:1" x14ac:dyDescent="0.25">
      <c r="A1140" s="13"/>
    </row>
    <row r="1141" spans="1:1" x14ac:dyDescent="0.25">
      <c r="A1141" s="13"/>
    </row>
    <row r="1142" spans="1:1" x14ac:dyDescent="0.25">
      <c r="A1142" s="13"/>
    </row>
    <row r="1143" spans="1:1" x14ac:dyDescent="0.25">
      <c r="A1143" s="13"/>
    </row>
    <row r="1144" spans="1:1" x14ac:dyDescent="0.25">
      <c r="A1144" s="13"/>
    </row>
    <row r="1145" spans="1:1" x14ac:dyDescent="0.25">
      <c r="A1145" s="13"/>
    </row>
    <row r="1146" spans="1:1" x14ac:dyDescent="0.25">
      <c r="A1146" s="13"/>
    </row>
    <row r="1147" spans="1:1" x14ac:dyDescent="0.25">
      <c r="A1147" s="13"/>
    </row>
    <row r="1148" spans="1:1" x14ac:dyDescent="0.25">
      <c r="A1148" s="13"/>
    </row>
    <row r="1149" spans="1:1" x14ac:dyDescent="0.25">
      <c r="A1149" s="13"/>
    </row>
    <row r="1150" spans="1:1" x14ac:dyDescent="0.25">
      <c r="A1150" s="13"/>
    </row>
    <row r="1151" spans="1:1" x14ac:dyDescent="0.25">
      <c r="A1151" s="13"/>
    </row>
    <row r="1152" spans="1:1" x14ac:dyDescent="0.25">
      <c r="A1152" s="13"/>
    </row>
    <row r="1153" spans="1:1" x14ac:dyDescent="0.25">
      <c r="A1153" s="13"/>
    </row>
    <row r="1154" spans="1:1" x14ac:dyDescent="0.25">
      <c r="A1154" s="13"/>
    </row>
    <row r="1155" spans="1:1" x14ac:dyDescent="0.25">
      <c r="A1155" s="13"/>
    </row>
    <row r="1156" spans="1:1" x14ac:dyDescent="0.25">
      <c r="A1156" s="13"/>
    </row>
    <row r="1157" spans="1:1" x14ac:dyDescent="0.25">
      <c r="A1157" s="13"/>
    </row>
    <row r="1158" spans="1:1" x14ac:dyDescent="0.25">
      <c r="A1158" s="13"/>
    </row>
    <row r="1159" spans="1:1" x14ac:dyDescent="0.25">
      <c r="A1159" s="13"/>
    </row>
    <row r="1160" spans="1:1" x14ac:dyDescent="0.25">
      <c r="A1160" s="13"/>
    </row>
    <row r="1161" spans="1:1" x14ac:dyDescent="0.25">
      <c r="A1161" s="13"/>
    </row>
    <row r="1162" spans="1:1" x14ac:dyDescent="0.25">
      <c r="A1162" s="13"/>
    </row>
    <row r="1163" spans="1:1" x14ac:dyDescent="0.25">
      <c r="A1163" s="13"/>
    </row>
    <row r="1164" spans="1:1" x14ac:dyDescent="0.25">
      <c r="A1164" s="13"/>
    </row>
    <row r="1165" spans="1:1" x14ac:dyDescent="0.25">
      <c r="A1165" s="13"/>
    </row>
    <row r="1166" spans="1:1" x14ac:dyDescent="0.25">
      <c r="A1166" s="13"/>
    </row>
    <row r="1167" spans="1:1" x14ac:dyDescent="0.25">
      <c r="A1167" s="13"/>
    </row>
    <row r="1168" spans="1:1" x14ac:dyDescent="0.25">
      <c r="A1168" s="13"/>
    </row>
    <row r="1169" spans="1:1" x14ac:dyDescent="0.25">
      <c r="A1169" s="13"/>
    </row>
    <row r="1170" spans="1:1" x14ac:dyDescent="0.25">
      <c r="A1170" s="13"/>
    </row>
    <row r="1171" spans="1:1" x14ac:dyDescent="0.25">
      <c r="A1171" s="13"/>
    </row>
    <row r="1172" spans="1:1" x14ac:dyDescent="0.25">
      <c r="A1172" s="13"/>
    </row>
    <row r="1173" spans="1:1" x14ac:dyDescent="0.25">
      <c r="A1173" s="13"/>
    </row>
    <row r="1174" spans="1:1" x14ac:dyDescent="0.25">
      <c r="A1174" s="13"/>
    </row>
    <row r="1175" spans="1:1" x14ac:dyDescent="0.25">
      <c r="A1175" s="13"/>
    </row>
    <row r="1176" spans="1:1" x14ac:dyDescent="0.25">
      <c r="A1176" s="13"/>
    </row>
    <row r="1177" spans="1:1" x14ac:dyDescent="0.25">
      <c r="A1177" s="13"/>
    </row>
    <row r="1178" spans="1:1" x14ac:dyDescent="0.25">
      <c r="A1178" s="13"/>
    </row>
    <row r="1179" spans="1:1" x14ac:dyDescent="0.25">
      <c r="A1179" s="13"/>
    </row>
    <row r="1180" spans="1:1" x14ac:dyDescent="0.25">
      <c r="A1180" s="13"/>
    </row>
    <row r="1181" spans="1:1" x14ac:dyDescent="0.25">
      <c r="A1181" s="13"/>
    </row>
    <row r="1182" spans="1:1" x14ac:dyDescent="0.25">
      <c r="A1182" s="13"/>
    </row>
    <row r="1183" spans="1:1" x14ac:dyDescent="0.25">
      <c r="A1183" s="13"/>
    </row>
    <row r="1184" spans="1:1" x14ac:dyDescent="0.25">
      <c r="A1184" s="13"/>
    </row>
    <row r="1185" spans="1:1" x14ac:dyDescent="0.25">
      <c r="A1185" s="13"/>
    </row>
    <row r="1186" spans="1:1" x14ac:dyDescent="0.25">
      <c r="A1186" s="13"/>
    </row>
    <row r="1187" spans="1:1" x14ac:dyDescent="0.25">
      <c r="A1187" s="13"/>
    </row>
    <row r="1188" spans="1:1" x14ac:dyDescent="0.25">
      <c r="A1188" s="13"/>
    </row>
    <row r="1189" spans="1:1" x14ac:dyDescent="0.25">
      <c r="A1189" s="13"/>
    </row>
    <row r="1190" spans="1:1" x14ac:dyDescent="0.25">
      <c r="A1190" s="13"/>
    </row>
    <row r="1191" spans="1:1" x14ac:dyDescent="0.25">
      <c r="A1191" s="13"/>
    </row>
    <row r="1192" spans="1:1" x14ac:dyDescent="0.25">
      <c r="A1192" s="13"/>
    </row>
    <row r="1193" spans="1:1" x14ac:dyDescent="0.25">
      <c r="A1193" s="13"/>
    </row>
    <row r="1194" spans="1:1" x14ac:dyDescent="0.25">
      <c r="A1194" s="13"/>
    </row>
    <row r="1195" spans="1:1" x14ac:dyDescent="0.25">
      <c r="A1195" s="13"/>
    </row>
    <row r="1196" spans="1:1" x14ac:dyDescent="0.25">
      <c r="A1196" s="13"/>
    </row>
    <row r="1197" spans="1:1" x14ac:dyDescent="0.25">
      <c r="A1197" s="13"/>
    </row>
    <row r="1198" spans="1:1" x14ac:dyDescent="0.25">
      <c r="A1198" s="13"/>
    </row>
    <row r="1199" spans="1:1" x14ac:dyDescent="0.25">
      <c r="A1199" s="13"/>
    </row>
    <row r="1200" spans="1:1" x14ac:dyDescent="0.25">
      <c r="A1200" s="13"/>
    </row>
    <row r="1201" spans="1:1" x14ac:dyDescent="0.25">
      <c r="A1201" s="13"/>
    </row>
    <row r="1202" spans="1:1" x14ac:dyDescent="0.25">
      <c r="A1202" s="13"/>
    </row>
    <row r="1203" spans="1:1" x14ac:dyDescent="0.25">
      <c r="A1203" s="13"/>
    </row>
    <row r="1204" spans="1:1" x14ac:dyDescent="0.25">
      <c r="A1204" s="13"/>
    </row>
    <row r="1205" spans="1:1" x14ac:dyDescent="0.25">
      <c r="A1205" s="13"/>
    </row>
    <row r="1206" spans="1:1" x14ac:dyDescent="0.25">
      <c r="A1206" s="13"/>
    </row>
    <row r="1207" spans="1:1" x14ac:dyDescent="0.25">
      <c r="A1207" s="13"/>
    </row>
    <row r="1208" spans="1:1" x14ac:dyDescent="0.25">
      <c r="A1208" s="13"/>
    </row>
    <row r="1209" spans="1:1" x14ac:dyDescent="0.25">
      <c r="A1209" s="13"/>
    </row>
    <row r="1210" spans="1:1" x14ac:dyDescent="0.25">
      <c r="A1210" s="13"/>
    </row>
    <row r="1211" spans="1:1" x14ac:dyDescent="0.25">
      <c r="A1211" s="13"/>
    </row>
    <row r="1212" spans="1:1" x14ac:dyDescent="0.25">
      <c r="A1212" s="13"/>
    </row>
    <row r="1213" spans="1:1" x14ac:dyDescent="0.25">
      <c r="A1213" s="13"/>
    </row>
    <row r="1214" spans="1:1" x14ac:dyDescent="0.25">
      <c r="A1214" s="13"/>
    </row>
    <row r="1215" spans="1:1" x14ac:dyDescent="0.25">
      <c r="A1215" s="13"/>
    </row>
    <row r="1216" spans="1:1" x14ac:dyDescent="0.25">
      <c r="A1216" s="13"/>
    </row>
    <row r="1217" spans="1:1" x14ac:dyDescent="0.25">
      <c r="A1217" s="13"/>
    </row>
    <row r="1218" spans="1:1" x14ac:dyDescent="0.25">
      <c r="A1218" s="13"/>
    </row>
    <row r="1219" spans="1:1" x14ac:dyDescent="0.25">
      <c r="A1219" s="13"/>
    </row>
    <row r="1220" spans="1:1" x14ac:dyDescent="0.25">
      <c r="A1220" s="13"/>
    </row>
    <row r="1221" spans="1:1" x14ac:dyDescent="0.25">
      <c r="A1221" s="13"/>
    </row>
    <row r="1222" spans="1:1" x14ac:dyDescent="0.25">
      <c r="A1222" s="13"/>
    </row>
    <row r="1223" spans="1:1" x14ac:dyDescent="0.25">
      <c r="A1223" s="13"/>
    </row>
    <row r="1224" spans="1:1" x14ac:dyDescent="0.25">
      <c r="A1224" s="13"/>
    </row>
    <row r="1225" spans="1:1" x14ac:dyDescent="0.25">
      <c r="A1225" s="13"/>
    </row>
    <row r="1226" spans="1:1" x14ac:dyDescent="0.25">
      <c r="A1226" s="13"/>
    </row>
    <row r="1227" spans="1:1" x14ac:dyDescent="0.25">
      <c r="A1227" s="13"/>
    </row>
    <row r="1228" spans="1:1" x14ac:dyDescent="0.25">
      <c r="A1228" s="13"/>
    </row>
    <row r="1229" spans="1:1" x14ac:dyDescent="0.25">
      <c r="A1229" s="13"/>
    </row>
    <row r="1230" spans="1:1" x14ac:dyDescent="0.25">
      <c r="A1230" s="13"/>
    </row>
    <row r="1231" spans="1:1" x14ac:dyDescent="0.25">
      <c r="A1231" s="13"/>
    </row>
    <row r="1232" spans="1:1" x14ac:dyDescent="0.25">
      <c r="A1232" s="13"/>
    </row>
    <row r="1233" spans="1:1" x14ac:dyDescent="0.25">
      <c r="A1233" s="13"/>
    </row>
    <row r="1234" spans="1:1" x14ac:dyDescent="0.25">
      <c r="A1234" s="13"/>
    </row>
    <row r="1235" spans="1:1" x14ac:dyDescent="0.25">
      <c r="A1235" s="13"/>
    </row>
    <row r="1236" spans="1:1" x14ac:dyDescent="0.25">
      <c r="A1236" s="13"/>
    </row>
    <row r="1237" spans="1:1" x14ac:dyDescent="0.25">
      <c r="A1237" s="13"/>
    </row>
    <row r="1238" spans="1:1" x14ac:dyDescent="0.25">
      <c r="A1238" s="13"/>
    </row>
    <row r="1239" spans="1:1" x14ac:dyDescent="0.25">
      <c r="A1239" s="13"/>
    </row>
    <row r="1240" spans="1:1" x14ac:dyDescent="0.25">
      <c r="A1240" s="13"/>
    </row>
    <row r="1241" spans="1:1" x14ac:dyDescent="0.25">
      <c r="A1241" s="13"/>
    </row>
    <row r="1242" spans="1:1" x14ac:dyDescent="0.25">
      <c r="A1242" s="13"/>
    </row>
    <row r="1243" spans="1:1" x14ac:dyDescent="0.25">
      <c r="A1243" s="13"/>
    </row>
    <row r="1244" spans="1:1" x14ac:dyDescent="0.25">
      <c r="A1244" s="13"/>
    </row>
    <row r="1245" spans="1:1" x14ac:dyDescent="0.25">
      <c r="A1245" s="13"/>
    </row>
    <row r="1246" spans="1:1" x14ac:dyDescent="0.25">
      <c r="A1246" s="13"/>
    </row>
    <row r="1247" spans="1:1" x14ac:dyDescent="0.25">
      <c r="A1247" s="13"/>
    </row>
    <row r="1248" spans="1:1" x14ac:dyDescent="0.25">
      <c r="A1248" s="13"/>
    </row>
    <row r="1249" spans="1:1" x14ac:dyDescent="0.25">
      <c r="A1249" s="13"/>
    </row>
    <row r="1250" spans="1:1" x14ac:dyDescent="0.25">
      <c r="A1250" s="13"/>
    </row>
    <row r="1251" spans="1:1" x14ac:dyDescent="0.25">
      <c r="A1251" s="13"/>
    </row>
    <row r="1252" spans="1:1" x14ac:dyDescent="0.25">
      <c r="A1252" s="13"/>
    </row>
    <row r="1253" spans="1:1" x14ac:dyDescent="0.25">
      <c r="A1253" s="13"/>
    </row>
    <row r="1254" spans="1:1" x14ac:dyDescent="0.25">
      <c r="A1254" s="13"/>
    </row>
    <row r="1255" spans="1:1" x14ac:dyDescent="0.25">
      <c r="A1255" s="13"/>
    </row>
    <row r="1256" spans="1:1" x14ac:dyDescent="0.25">
      <c r="A1256" s="13"/>
    </row>
    <row r="1257" spans="1:1" x14ac:dyDescent="0.25">
      <c r="A1257" s="13"/>
    </row>
    <row r="1258" spans="1:1" x14ac:dyDescent="0.25">
      <c r="A1258" s="13"/>
    </row>
    <row r="1259" spans="1:1" x14ac:dyDescent="0.25">
      <c r="A1259" s="13"/>
    </row>
    <row r="1260" spans="1:1" x14ac:dyDescent="0.25">
      <c r="A1260" s="13"/>
    </row>
    <row r="1261" spans="1:1" x14ac:dyDescent="0.25">
      <c r="A1261" s="13"/>
    </row>
    <row r="1262" spans="1:1" x14ac:dyDescent="0.25">
      <c r="A1262" s="13"/>
    </row>
    <row r="1263" spans="1:1" x14ac:dyDescent="0.25">
      <c r="A1263" s="13"/>
    </row>
    <row r="1264" spans="1:1" x14ac:dyDescent="0.25">
      <c r="A1264" s="13"/>
    </row>
    <row r="1265" spans="1:1" x14ac:dyDescent="0.25">
      <c r="A1265" s="13"/>
    </row>
    <row r="1266" spans="1:1" x14ac:dyDescent="0.25">
      <c r="A1266" s="13"/>
    </row>
    <row r="1267" spans="1:1" x14ac:dyDescent="0.25">
      <c r="A1267" s="13"/>
    </row>
    <row r="1268" spans="1:1" x14ac:dyDescent="0.25">
      <c r="A1268" s="13"/>
    </row>
    <row r="1269" spans="1:1" x14ac:dyDescent="0.25">
      <c r="A1269" s="13"/>
    </row>
    <row r="1270" spans="1:1" x14ac:dyDescent="0.25">
      <c r="A1270" s="13"/>
    </row>
    <row r="1271" spans="1:1" x14ac:dyDescent="0.25">
      <c r="A1271" s="13"/>
    </row>
    <row r="1272" spans="1:1" x14ac:dyDescent="0.25">
      <c r="A1272" s="13"/>
    </row>
    <row r="1273" spans="1:1" x14ac:dyDescent="0.25">
      <c r="A1273" s="13"/>
    </row>
    <row r="1274" spans="1:1" x14ac:dyDescent="0.25">
      <c r="A1274" s="13"/>
    </row>
    <row r="1275" spans="1:1" x14ac:dyDescent="0.25">
      <c r="A1275" s="13"/>
    </row>
    <row r="1276" spans="1:1" x14ac:dyDescent="0.25">
      <c r="A1276" s="13"/>
    </row>
    <row r="1277" spans="1:1" x14ac:dyDescent="0.25">
      <c r="A1277" s="13"/>
    </row>
    <row r="1278" spans="1:1" x14ac:dyDescent="0.25">
      <c r="A1278" s="13"/>
    </row>
    <row r="1279" spans="1:1" x14ac:dyDescent="0.25">
      <c r="A1279" s="13"/>
    </row>
    <row r="1280" spans="1:1" x14ac:dyDescent="0.25">
      <c r="A1280" s="13"/>
    </row>
    <row r="1281" spans="1:1" x14ac:dyDescent="0.25">
      <c r="A1281" s="13"/>
    </row>
    <row r="1282" spans="1:1" x14ac:dyDescent="0.25">
      <c r="A1282" s="13"/>
    </row>
    <row r="1283" spans="1:1" x14ac:dyDescent="0.25">
      <c r="A1283" s="13"/>
    </row>
    <row r="1284" spans="1:1" x14ac:dyDescent="0.25">
      <c r="A1284" s="13"/>
    </row>
    <row r="1285" spans="1:1" x14ac:dyDescent="0.25">
      <c r="A1285" s="13"/>
    </row>
    <row r="1286" spans="1:1" x14ac:dyDescent="0.25">
      <c r="A1286" s="13"/>
    </row>
    <row r="1287" spans="1:1" x14ac:dyDescent="0.25">
      <c r="A1287" s="13"/>
    </row>
    <row r="1288" spans="1:1" x14ac:dyDescent="0.25">
      <c r="A1288" s="13"/>
    </row>
    <row r="1289" spans="1:1" x14ac:dyDescent="0.25">
      <c r="A1289" s="13"/>
    </row>
    <row r="1290" spans="1:1" x14ac:dyDescent="0.25">
      <c r="A1290" s="13"/>
    </row>
    <row r="1291" spans="1:1" x14ac:dyDescent="0.25">
      <c r="A1291" s="13"/>
    </row>
    <row r="1292" spans="1:1" x14ac:dyDescent="0.25">
      <c r="A1292" s="13"/>
    </row>
    <row r="1293" spans="1:1" x14ac:dyDescent="0.25">
      <c r="A1293" s="13"/>
    </row>
    <row r="1294" spans="1:1" x14ac:dyDescent="0.25">
      <c r="A1294" s="13"/>
    </row>
    <row r="1295" spans="1:1" x14ac:dyDescent="0.25">
      <c r="A1295" s="13"/>
    </row>
    <row r="1296" spans="1:1" x14ac:dyDescent="0.25">
      <c r="A1296" s="13"/>
    </row>
    <row r="1297" spans="1:1" x14ac:dyDescent="0.25">
      <c r="A1297" s="13"/>
    </row>
    <row r="1298" spans="1:1" x14ac:dyDescent="0.25">
      <c r="A1298" s="13"/>
    </row>
    <row r="1299" spans="1:1" x14ac:dyDescent="0.25">
      <c r="A1299" s="13"/>
    </row>
    <row r="1300" spans="1:1" x14ac:dyDescent="0.25">
      <c r="A1300" s="13"/>
    </row>
    <row r="1301" spans="1:1" x14ac:dyDescent="0.25">
      <c r="A1301" s="13"/>
    </row>
    <row r="1302" spans="1:1" x14ac:dyDescent="0.25">
      <c r="A1302" s="13"/>
    </row>
    <row r="1303" spans="1:1" x14ac:dyDescent="0.25">
      <c r="A1303" s="13"/>
    </row>
    <row r="1304" spans="1:1" x14ac:dyDescent="0.25">
      <c r="A1304" s="13"/>
    </row>
    <row r="1305" spans="1:1" x14ac:dyDescent="0.25">
      <c r="A1305" s="13"/>
    </row>
    <row r="1306" spans="1:1" x14ac:dyDescent="0.25">
      <c r="A1306" s="13"/>
    </row>
    <row r="1307" spans="1:1" x14ac:dyDescent="0.25">
      <c r="A1307" s="13"/>
    </row>
    <row r="1308" spans="1:1" x14ac:dyDescent="0.25">
      <c r="A1308" s="13"/>
    </row>
    <row r="1309" spans="1:1" x14ac:dyDescent="0.25">
      <c r="A1309" s="13"/>
    </row>
    <row r="1310" spans="1:1" x14ac:dyDescent="0.25">
      <c r="A1310" s="13"/>
    </row>
    <row r="1311" spans="1:1" x14ac:dyDescent="0.25">
      <c r="A1311" s="13"/>
    </row>
    <row r="1312" spans="1:1" x14ac:dyDescent="0.25">
      <c r="A1312" s="13"/>
    </row>
    <row r="1313" spans="1:1" x14ac:dyDescent="0.25">
      <c r="A1313" s="13"/>
    </row>
    <row r="1314" spans="1:1" x14ac:dyDescent="0.25">
      <c r="A1314" s="13"/>
    </row>
    <row r="1315" spans="1:1" x14ac:dyDescent="0.25">
      <c r="A1315" s="13"/>
    </row>
    <row r="1316" spans="1:1" x14ac:dyDescent="0.25">
      <c r="A1316" s="13"/>
    </row>
    <row r="1317" spans="1:1" x14ac:dyDescent="0.25">
      <c r="A1317" s="13"/>
    </row>
    <row r="1318" spans="1:1" x14ac:dyDescent="0.25">
      <c r="A1318" s="13"/>
    </row>
    <row r="1319" spans="1:1" x14ac:dyDescent="0.25">
      <c r="A1319" s="13"/>
    </row>
    <row r="1320" spans="1:1" x14ac:dyDescent="0.25">
      <c r="A1320" s="13"/>
    </row>
    <row r="1321" spans="1:1" x14ac:dyDescent="0.25">
      <c r="A1321" s="13"/>
    </row>
    <row r="1322" spans="1:1" x14ac:dyDescent="0.25">
      <c r="A1322" s="13"/>
    </row>
    <row r="1323" spans="1:1" x14ac:dyDescent="0.25">
      <c r="A1323" s="13"/>
    </row>
    <row r="1324" spans="1:1" x14ac:dyDescent="0.25">
      <c r="A1324" s="13"/>
    </row>
    <row r="1325" spans="1:1" x14ac:dyDescent="0.25">
      <c r="A1325" s="13"/>
    </row>
    <row r="1326" spans="1:1" x14ac:dyDescent="0.25">
      <c r="A1326" s="13"/>
    </row>
    <row r="1327" spans="1:1" x14ac:dyDescent="0.25">
      <c r="A1327" s="13"/>
    </row>
    <row r="1328" spans="1:1" x14ac:dyDescent="0.25">
      <c r="A1328" s="13"/>
    </row>
    <row r="1329" spans="1:1" x14ac:dyDescent="0.25">
      <c r="A1329" s="13"/>
    </row>
    <row r="1330" spans="1:1" x14ac:dyDescent="0.25">
      <c r="A1330" s="13"/>
    </row>
    <row r="1331" spans="1:1" x14ac:dyDescent="0.25">
      <c r="A1331" s="13"/>
    </row>
    <row r="1332" spans="1:1" x14ac:dyDescent="0.25">
      <c r="A1332" s="13"/>
    </row>
    <row r="1333" spans="1:1" x14ac:dyDescent="0.25">
      <c r="A1333" s="13"/>
    </row>
    <row r="1334" spans="1:1" x14ac:dyDescent="0.25">
      <c r="A1334" s="13"/>
    </row>
    <row r="1335" spans="1:1" x14ac:dyDescent="0.25">
      <c r="A1335" s="13"/>
    </row>
    <row r="1336" spans="1:1" x14ac:dyDescent="0.25">
      <c r="A1336" s="13"/>
    </row>
    <row r="1337" spans="1:1" x14ac:dyDescent="0.25">
      <c r="A1337" s="13"/>
    </row>
    <row r="1338" spans="1:1" x14ac:dyDescent="0.25">
      <c r="A1338" s="13"/>
    </row>
    <row r="1339" spans="1:1" x14ac:dyDescent="0.25">
      <c r="A1339" s="13"/>
    </row>
    <row r="1340" spans="1:1" x14ac:dyDescent="0.25">
      <c r="A1340" s="13"/>
    </row>
    <row r="1341" spans="1:1" x14ac:dyDescent="0.25">
      <c r="A1341" s="13"/>
    </row>
    <row r="1342" spans="1:1" x14ac:dyDescent="0.25">
      <c r="A1342" s="13"/>
    </row>
    <row r="1343" spans="1:1" x14ac:dyDescent="0.25">
      <c r="A1343" s="13"/>
    </row>
    <row r="1344" spans="1:1" x14ac:dyDescent="0.25">
      <c r="A1344" s="13"/>
    </row>
    <row r="1345" spans="1:1" x14ac:dyDescent="0.25">
      <c r="A1345" s="13"/>
    </row>
    <row r="1346" spans="1:1" x14ac:dyDescent="0.25">
      <c r="A1346" s="13"/>
    </row>
    <row r="1347" spans="1:1" x14ac:dyDescent="0.25">
      <c r="A1347" s="13"/>
    </row>
    <row r="1348" spans="1:1" x14ac:dyDescent="0.25">
      <c r="A1348" s="13"/>
    </row>
    <row r="1349" spans="1:1" x14ac:dyDescent="0.25">
      <c r="A1349" s="13"/>
    </row>
    <row r="1350" spans="1:1" x14ac:dyDescent="0.25">
      <c r="A1350" s="13"/>
    </row>
    <row r="1351" spans="1:1" x14ac:dyDescent="0.25">
      <c r="A1351" s="13"/>
    </row>
    <row r="1352" spans="1:1" x14ac:dyDescent="0.25">
      <c r="A1352" s="13"/>
    </row>
    <row r="1353" spans="1:1" x14ac:dyDescent="0.25">
      <c r="A1353" s="13"/>
    </row>
    <row r="1354" spans="1:1" x14ac:dyDescent="0.25">
      <c r="A1354" s="13"/>
    </row>
    <row r="1355" spans="1:1" x14ac:dyDescent="0.25">
      <c r="A1355" s="13"/>
    </row>
    <row r="1356" spans="1:1" x14ac:dyDescent="0.25">
      <c r="A1356" s="13"/>
    </row>
    <row r="1357" spans="1:1" x14ac:dyDescent="0.25">
      <c r="A1357" s="13"/>
    </row>
    <row r="1358" spans="1:1" x14ac:dyDescent="0.25">
      <c r="A1358" s="13"/>
    </row>
    <row r="1359" spans="1:1" x14ac:dyDescent="0.25">
      <c r="A1359" s="13"/>
    </row>
    <row r="1360" spans="1:1" x14ac:dyDescent="0.25">
      <c r="A1360" s="13"/>
    </row>
    <row r="1361" spans="1:1" x14ac:dyDescent="0.25">
      <c r="A1361" s="13"/>
    </row>
    <row r="1362" spans="1:1" x14ac:dyDescent="0.25">
      <c r="A1362" s="13"/>
    </row>
    <row r="1363" spans="1:1" x14ac:dyDescent="0.25">
      <c r="A1363" s="13"/>
    </row>
    <row r="1364" spans="1:1" x14ac:dyDescent="0.25">
      <c r="A1364" s="13"/>
    </row>
    <row r="1365" spans="1:1" x14ac:dyDescent="0.25">
      <c r="A1365" s="13"/>
    </row>
    <row r="1366" spans="1:1" x14ac:dyDescent="0.25">
      <c r="A1366" s="13"/>
    </row>
    <row r="1367" spans="1:1" x14ac:dyDescent="0.25">
      <c r="A1367" s="13"/>
    </row>
    <row r="1368" spans="1:1" x14ac:dyDescent="0.25">
      <c r="A1368" s="13"/>
    </row>
    <row r="1369" spans="1:1" x14ac:dyDescent="0.25">
      <c r="A1369" s="13"/>
    </row>
    <row r="1370" spans="1:1" x14ac:dyDescent="0.25">
      <c r="A1370" s="13"/>
    </row>
    <row r="1371" spans="1:1" x14ac:dyDescent="0.25">
      <c r="A1371" s="13"/>
    </row>
    <row r="1372" spans="1:1" x14ac:dyDescent="0.25">
      <c r="A1372" s="13"/>
    </row>
    <row r="1373" spans="1:1" x14ac:dyDescent="0.25">
      <c r="A1373" s="13"/>
    </row>
    <row r="1374" spans="1:1" x14ac:dyDescent="0.25">
      <c r="A1374" s="13"/>
    </row>
    <row r="1375" spans="1:1" x14ac:dyDescent="0.25">
      <c r="A1375" s="13"/>
    </row>
    <row r="1376" spans="1:1" x14ac:dyDescent="0.25">
      <c r="A1376" s="13"/>
    </row>
    <row r="1377" spans="1:1" x14ac:dyDescent="0.25">
      <c r="A1377" s="13"/>
    </row>
    <row r="1378" spans="1:1" x14ac:dyDescent="0.25">
      <c r="A1378" s="13"/>
    </row>
    <row r="1379" spans="1:1" x14ac:dyDescent="0.25">
      <c r="A1379" s="13"/>
    </row>
    <row r="1380" spans="1:1" x14ac:dyDescent="0.25">
      <c r="A1380" s="13"/>
    </row>
    <row r="1381" spans="1:1" x14ac:dyDescent="0.25">
      <c r="A1381" s="13"/>
    </row>
    <row r="1382" spans="1:1" x14ac:dyDescent="0.25">
      <c r="A1382" s="13"/>
    </row>
    <row r="1383" spans="1:1" x14ac:dyDescent="0.25">
      <c r="A1383" s="13"/>
    </row>
    <row r="1384" spans="1:1" x14ac:dyDescent="0.25">
      <c r="A1384" s="13"/>
    </row>
    <row r="1385" spans="1:1" x14ac:dyDescent="0.25">
      <c r="A1385" s="13"/>
    </row>
    <row r="1386" spans="1:1" x14ac:dyDescent="0.25">
      <c r="A1386" s="13"/>
    </row>
    <row r="1387" spans="1:1" x14ac:dyDescent="0.25">
      <c r="A1387" s="13"/>
    </row>
    <row r="1388" spans="1:1" x14ac:dyDescent="0.25">
      <c r="A1388" s="13"/>
    </row>
    <row r="1389" spans="1:1" x14ac:dyDescent="0.25">
      <c r="A1389" s="13"/>
    </row>
    <row r="1390" spans="1:1" x14ac:dyDescent="0.25">
      <c r="A1390" s="13"/>
    </row>
    <row r="1391" spans="1:1" x14ac:dyDescent="0.25">
      <c r="A1391" s="13"/>
    </row>
    <row r="1392" spans="1:1" x14ac:dyDescent="0.25">
      <c r="A1392" s="13"/>
    </row>
    <row r="1393" spans="1:1" x14ac:dyDescent="0.25">
      <c r="A1393" s="13"/>
    </row>
    <row r="1394" spans="1:1" x14ac:dyDescent="0.25">
      <c r="A1394" s="13"/>
    </row>
    <row r="1395" spans="1:1" x14ac:dyDescent="0.25">
      <c r="A1395" s="13"/>
    </row>
    <row r="1396" spans="1:1" x14ac:dyDescent="0.25">
      <c r="A1396" s="13"/>
    </row>
    <row r="1397" spans="1:1" x14ac:dyDescent="0.25">
      <c r="A1397" s="13"/>
    </row>
    <row r="1398" spans="1:1" x14ac:dyDescent="0.25">
      <c r="A1398" s="13"/>
    </row>
    <row r="1399" spans="1:1" x14ac:dyDescent="0.25">
      <c r="A1399" s="13"/>
    </row>
    <row r="1400" spans="1:1" x14ac:dyDescent="0.25">
      <c r="A1400" s="13"/>
    </row>
    <row r="1401" spans="1:1" x14ac:dyDescent="0.25">
      <c r="A1401" s="13"/>
    </row>
    <row r="1402" spans="1:1" x14ac:dyDescent="0.25">
      <c r="A1402" s="13"/>
    </row>
    <row r="1403" spans="1:1" x14ac:dyDescent="0.25">
      <c r="A1403" s="13"/>
    </row>
    <row r="1404" spans="1:1" x14ac:dyDescent="0.25">
      <c r="A1404" s="13"/>
    </row>
    <row r="1405" spans="1:1" x14ac:dyDescent="0.25">
      <c r="A1405" s="13"/>
    </row>
    <row r="1406" spans="1:1" x14ac:dyDescent="0.25">
      <c r="A1406" s="13"/>
    </row>
    <row r="1407" spans="1:1" x14ac:dyDescent="0.25">
      <c r="A1407" s="13"/>
    </row>
    <row r="1408" spans="1:1" x14ac:dyDescent="0.25">
      <c r="A1408" s="13"/>
    </row>
    <row r="1409" spans="1:1" x14ac:dyDescent="0.25">
      <c r="A1409" s="13"/>
    </row>
    <row r="1410" spans="1:1" x14ac:dyDescent="0.25">
      <c r="A1410" s="13"/>
    </row>
    <row r="1411" spans="1:1" x14ac:dyDescent="0.25">
      <c r="A1411" s="13"/>
    </row>
    <row r="1412" spans="1:1" x14ac:dyDescent="0.25">
      <c r="A1412" s="13"/>
    </row>
    <row r="1413" spans="1:1" x14ac:dyDescent="0.25">
      <c r="A1413" s="13"/>
    </row>
    <row r="1414" spans="1:1" x14ac:dyDescent="0.25">
      <c r="A1414" s="13"/>
    </row>
    <row r="1415" spans="1:1" x14ac:dyDescent="0.25">
      <c r="A1415" s="13"/>
    </row>
    <row r="1416" spans="1:1" x14ac:dyDescent="0.25">
      <c r="A1416" s="13"/>
    </row>
    <row r="1417" spans="1:1" x14ac:dyDescent="0.25">
      <c r="A1417" s="13"/>
    </row>
    <row r="1418" spans="1:1" x14ac:dyDescent="0.25">
      <c r="A1418" s="13"/>
    </row>
    <row r="1419" spans="1:1" x14ac:dyDescent="0.25">
      <c r="A1419" s="13"/>
    </row>
    <row r="1420" spans="1:1" x14ac:dyDescent="0.25">
      <c r="A1420" s="13"/>
    </row>
    <row r="1421" spans="1:1" x14ac:dyDescent="0.25">
      <c r="A1421" s="13"/>
    </row>
    <row r="1422" spans="1:1" x14ac:dyDescent="0.25">
      <c r="A1422" s="13"/>
    </row>
    <row r="1423" spans="1:1" x14ac:dyDescent="0.25">
      <c r="A1423" s="13"/>
    </row>
    <row r="1424" spans="1:1" x14ac:dyDescent="0.25">
      <c r="A1424" s="13"/>
    </row>
    <row r="1425" spans="1:1" x14ac:dyDescent="0.25">
      <c r="A1425" s="13"/>
    </row>
    <row r="1426" spans="1:1" x14ac:dyDescent="0.25">
      <c r="A1426" s="13"/>
    </row>
    <row r="1427" spans="1:1" x14ac:dyDescent="0.25">
      <c r="A1427" s="13"/>
    </row>
    <row r="1428" spans="1:1" x14ac:dyDescent="0.25">
      <c r="A1428" s="13"/>
    </row>
    <row r="1429" spans="1:1" x14ac:dyDescent="0.25">
      <c r="A1429" s="13"/>
    </row>
    <row r="1430" spans="1:1" x14ac:dyDescent="0.25">
      <c r="A1430" s="13"/>
    </row>
    <row r="1431" spans="1:1" x14ac:dyDescent="0.25">
      <c r="A1431" s="13"/>
    </row>
    <row r="1432" spans="1:1" x14ac:dyDescent="0.25">
      <c r="A1432" s="13"/>
    </row>
    <row r="1433" spans="1:1" x14ac:dyDescent="0.25">
      <c r="A1433" s="13"/>
    </row>
    <row r="1434" spans="1:1" x14ac:dyDescent="0.25">
      <c r="A1434" s="13"/>
    </row>
    <row r="1435" spans="1:1" x14ac:dyDescent="0.25">
      <c r="A1435" s="13"/>
    </row>
    <row r="1436" spans="1:1" x14ac:dyDescent="0.25">
      <c r="A1436" s="13"/>
    </row>
    <row r="1437" spans="1:1" x14ac:dyDescent="0.25">
      <c r="A1437" s="13"/>
    </row>
    <row r="1438" spans="1:1" x14ac:dyDescent="0.25">
      <c r="A1438" s="13"/>
    </row>
    <row r="1439" spans="1:1" x14ac:dyDescent="0.25">
      <c r="A1439" s="13"/>
    </row>
    <row r="1440" spans="1:1" x14ac:dyDescent="0.25">
      <c r="A1440" s="13"/>
    </row>
    <row r="1441" spans="1:1" x14ac:dyDescent="0.25">
      <c r="A1441" s="13"/>
    </row>
    <row r="1442" spans="1:1" x14ac:dyDescent="0.25">
      <c r="A1442" s="13"/>
    </row>
    <row r="1443" spans="1:1" x14ac:dyDescent="0.25">
      <c r="A1443" s="13"/>
    </row>
    <row r="1444" spans="1:1" x14ac:dyDescent="0.25">
      <c r="A1444" s="13"/>
    </row>
    <row r="1445" spans="1:1" x14ac:dyDescent="0.25">
      <c r="A1445" s="13"/>
    </row>
    <row r="1446" spans="1:1" x14ac:dyDescent="0.25">
      <c r="A1446" s="13"/>
    </row>
    <row r="1447" spans="1:1" x14ac:dyDescent="0.25">
      <c r="A1447" s="13"/>
    </row>
    <row r="1448" spans="1:1" x14ac:dyDescent="0.25">
      <c r="A1448" s="13"/>
    </row>
    <row r="1449" spans="1:1" x14ac:dyDescent="0.25">
      <c r="A1449" s="13"/>
    </row>
    <row r="1450" spans="1:1" x14ac:dyDescent="0.25">
      <c r="A1450" s="13"/>
    </row>
    <row r="1451" spans="1:1" x14ac:dyDescent="0.25">
      <c r="A1451" s="13"/>
    </row>
    <row r="1452" spans="1:1" x14ac:dyDescent="0.25">
      <c r="A1452" s="13"/>
    </row>
    <row r="1453" spans="1:1" x14ac:dyDescent="0.25">
      <c r="A1453" s="13"/>
    </row>
    <row r="1454" spans="1:1" x14ac:dyDescent="0.25">
      <c r="A1454" s="13"/>
    </row>
    <row r="1455" spans="1:1" x14ac:dyDescent="0.25">
      <c r="A1455" s="13"/>
    </row>
    <row r="1456" spans="1:1" x14ac:dyDescent="0.25">
      <c r="A1456" s="13"/>
    </row>
    <row r="1457" spans="1:1" x14ac:dyDescent="0.25">
      <c r="A1457" s="13"/>
    </row>
    <row r="1458" spans="1:1" x14ac:dyDescent="0.25">
      <c r="A1458" s="13"/>
    </row>
    <row r="1459" spans="1:1" x14ac:dyDescent="0.25">
      <c r="A1459" s="13"/>
    </row>
    <row r="1460" spans="1:1" x14ac:dyDescent="0.25">
      <c r="A1460" s="13"/>
    </row>
    <row r="1461" spans="1:1" x14ac:dyDescent="0.25">
      <c r="A1461" s="13"/>
    </row>
    <row r="1462" spans="1:1" x14ac:dyDescent="0.25">
      <c r="A1462" s="13"/>
    </row>
    <row r="1463" spans="1:1" x14ac:dyDescent="0.25">
      <c r="A1463" s="13"/>
    </row>
    <row r="1464" spans="1:1" x14ac:dyDescent="0.25">
      <c r="A1464" s="13"/>
    </row>
    <row r="1465" spans="1:1" x14ac:dyDescent="0.25">
      <c r="A1465" s="13"/>
    </row>
    <row r="1466" spans="1:1" x14ac:dyDescent="0.25">
      <c r="A1466" s="13"/>
    </row>
    <row r="1467" spans="1:1" x14ac:dyDescent="0.25">
      <c r="A1467" s="13"/>
    </row>
    <row r="1468" spans="1:1" x14ac:dyDescent="0.25">
      <c r="A1468" s="13"/>
    </row>
    <row r="1469" spans="1:1" x14ac:dyDescent="0.25">
      <c r="A1469" s="13"/>
    </row>
    <row r="1470" spans="1:1" x14ac:dyDescent="0.25">
      <c r="A1470" s="13"/>
    </row>
    <row r="1471" spans="1:1" x14ac:dyDescent="0.25">
      <c r="A1471" s="13"/>
    </row>
    <row r="1472" spans="1:1" x14ac:dyDescent="0.25">
      <c r="A1472" s="13"/>
    </row>
    <row r="1473" spans="1:1" x14ac:dyDescent="0.25">
      <c r="A1473" s="13"/>
    </row>
    <row r="1474" spans="1:1" x14ac:dyDescent="0.25">
      <c r="A1474" s="13"/>
    </row>
    <row r="1475" spans="1:1" x14ac:dyDescent="0.25">
      <c r="A1475" s="13"/>
    </row>
    <row r="1476" spans="1:1" x14ac:dyDescent="0.25">
      <c r="A1476" s="13"/>
    </row>
    <row r="1477" spans="1:1" x14ac:dyDescent="0.25">
      <c r="A1477" s="13"/>
    </row>
    <row r="1478" spans="1:1" x14ac:dyDescent="0.25">
      <c r="A1478" s="13"/>
    </row>
    <row r="1479" spans="1:1" x14ac:dyDescent="0.25">
      <c r="A1479" s="13"/>
    </row>
    <row r="1480" spans="1:1" x14ac:dyDescent="0.25">
      <c r="A1480" s="13"/>
    </row>
    <row r="1481" spans="1:1" x14ac:dyDescent="0.25">
      <c r="A1481" s="13"/>
    </row>
    <row r="1482" spans="1:1" x14ac:dyDescent="0.25">
      <c r="A1482" s="13"/>
    </row>
    <row r="1483" spans="1:1" x14ac:dyDescent="0.25">
      <c r="A1483" s="13"/>
    </row>
    <row r="1484" spans="1:1" x14ac:dyDescent="0.25">
      <c r="A1484" s="13"/>
    </row>
    <row r="1485" spans="1:1" x14ac:dyDescent="0.25">
      <c r="A1485" s="13"/>
    </row>
    <row r="1486" spans="1:1" x14ac:dyDescent="0.25">
      <c r="A1486" s="13"/>
    </row>
    <row r="1487" spans="1:1" x14ac:dyDescent="0.25">
      <c r="A1487" s="13"/>
    </row>
    <row r="1488" spans="1:1" x14ac:dyDescent="0.25">
      <c r="A1488" s="13"/>
    </row>
    <row r="1489" spans="1:1" x14ac:dyDescent="0.25">
      <c r="A1489" s="13"/>
    </row>
    <row r="1490" spans="1:1" x14ac:dyDescent="0.25">
      <c r="A1490" s="13"/>
    </row>
    <row r="1491" spans="1:1" x14ac:dyDescent="0.25">
      <c r="A1491" s="13"/>
    </row>
    <row r="1492" spans="1:1" x14ac:dyDescent="0.25">
      <c r="A1492" s="13"/>
    </row>
    <row r="1493" spans="1:1" x14ac:dyDescent="0.25">
      <c r="A1493" s="13"/>
    </row>
    <row r="1494" spans="1:1" x14ac:dyDescent="0.25">
      <c r="A1494" s="13"/>
    </row>
    <row r="1495" spans="1:1" x14ac:dyDescent="0.25">
      <c r="A1495" s="13"/>
    </row>
    <row r="1496" spans="1:1" x14ac:dyDescent="0.25">
      <c r="A1496" s="13"/>
    </row>
    <row r="1497" spans="1:1" x14ac:dyDescent="0.25">
      <c r="A1497" s="13"/>
    </row>
    <row r="1498" spans="1:1" x14ac:dyDescent="0.25">
      <c r="A1498" s="13"/>
    </row>
    <row r="1499" spans="1:1" x14ac:dyDescent="0.25">
      <c r="A1499" s="13"/>
    </row>
    <row r="1500" spans="1:1" x14ac:dyDescent="0.25">
      <c r="A1500" s="13"/>
    </row>
    <row r="1501" spans="1:1" x14ac:dyDescent="0.25">
      <c r="A1501" s="13"/>
    </row>
    <row r="1502" spans="1:1" x14ac:dyDescent="0.25">
      <c r="A1502" s="13"/>
    </row>
    <row r="1503" spans="1:1" x14ac:dyDescent="0.25">
      <c r="A1503" s="13"/>
    </row>
    <row r="1504" spans="1:1" x14ac:dyDescent="0.25">
      <c r="A1504" s="13"/>
    </row>
    <row r="1505" spans="1:1" x14ac:dyDescent="0.25">
      <c r="A1505" s="13"/>
    </row>
    <row r="1506" spans="1:1" x14ac:dyDescent="0.25">
      <c r="A1506" s="13"/>
    </row>
    <row r="1507" spans="1:1" x14ac:dyDescent="0.25">
      <c r="A1507" s="13"/>
    </row>
    <row r="1508" spans="1:1" x14ac:dyDescent="0.25">
      <c r="A1508" s="13"/>
    </row>
    <row r="1509" spans="1:1" x14ac:dyDescent="0.25">
      <c r="A1509" s="13"/>
    </row>
    <row r="1510" spans="1:1" x14ac:dyDescent="0.25">
      <c r="A1510" s="13"/>
    </row>
    <row r="1511" spans="1:1" x14ac:dyDescent="0.25">
      <c r="A1511" s="13"/>
    </row>
    <row r="1512" spans="1:1" x14ac:dyDescent="0.25">
      <c r="A1512" s="13"/>
    </row>
    <row r="1513" spans="1:1" x14ac:dyDescent="0.25">
      <c r="A1513" s="13"/>
    </row>
    <row r="1514" spans="1:1" x14ac:dyDescent="0.25">
      <c r="A1514" s="13"/>
    </row>
    <row r="1515" spans="1:1" x14ac:dyDescent="0.25">
      <c r="A1515" s="13"/>
    </row>
    <row r="1516" spans="1:1" x14ac:dyDescent="0.25">
      <c r="A1516" s="13"/>
    </row>
    <row r="1517" spans="1:1" x14ac:dyDescent="0.25">
      <c r="A1517" s="13"/>
    </row>
    <row r="1518" spans="1:1" x14ac:dyDescent="0.25">
      <c r="A1518" s="13"/>
    </row>
    <row r="1519" spans="1:1" x14ac:dyDescent="0.25">
      <c r="A1519" s="13"/>
    </row>
    <row r="1520" spans="1:1" x14ac:dyDescent="0.25">
      <c r="A1520" s="13"/>
    </row>
    <row r="1521" spans="1:1" x14ac:dyDescent="0.25">
      <c r="A1521" s="13"/>
    </row>
    <row r="1522" spans="1:1" x14ac:dyDescent="0.25">
      <c r="A1522" s="13"/>
    </row>
    <row r="1523" spans="1:1" x14ac:dyDescent="0.25">
      <c r="A1523" s="13"/>
    </row>
    <row r="1524" spans="1:1" x14ac:dyDescent="0.25">
      <c r="A1524" s="13"/>
    </row>
    <row r="1525" spans="1:1" x14ac:dyDescent="0.25">
      <c r="A1525" s="13"/>
    </row>
    <row r="1526" spans="1:1" x14ac:dyDescent="0.25">
      <c r="A1526" s="13"/>
    </row>
    <row r="1527" spans="1:1" x14ac:dyDescent="0.25">
      <c r="A1527" s="13"/>
    </row>
    <row r="1528" spans="1:1" x14ac:dyDescent="0.25">
      <c r="A1528" s="13"/>
    </row>
    <row r="1529" spans="1:1" x14ac:dyDescent="0.25">
      <c r="A1529" s="13"/>
    </row>
    <row r="1530" spans="1:1" x14ac:dyDescent="0.25">
      <c r="A1530" s="13"/>
    </row>
    <row r="1531" spans="1:1" x14ac:dyDescent="0.25">
      <c r="A1531" s="13"/>
    </row>
    <row r="1532" spans="1:1" x14ac:dyDescent="0.25">
      <c r="A1532" s="13"/>
    </row>
    <row r="1533" spans="1:1" x14ac:dyDescent="0.25">
      <c r="A1533" s="13"/>
    </row>
    <row r="1534" spans="1:1" x14ac:dyDescent="0.25">
      <c r="A1534" s="13"/>
    </row>
    <row r="1535" spans="1:1" x14ac:dyDescent="0.25">
      <c r="A1535" s="13"/>
    </row>
    <row r="1536" spans="1:1" x14ac:dyDescent="0.25">
      <c r="A1536" s="13"/>
    </row>
    <row r="1537" spans="1:1" x14ac:dyDescent="0.25">
      <c r="A1537" s="13"/>
    </row>
    <row r="1538" spans="1:1" x14ac:dyDescent="0.25">
      <c r="A1538" s="13"/>
    </row>
    <row r="1539" spans="1:1" x14ac:dyDescent="0.25">
      <c r="A1539" s="13"/>
    </row>
    <row r="1540" spans="1:1" x14ac:dyDescent="0.25">
      <c r="A1540" s="13"/>
    </row>
    <row r="1541" spans="1:1" x14ac:dyDescent="0.25">
      <c r="A1541" s="13"/>
    </row>
    <row r="1542" spans="1:1" x14ac:dyDescent="0.25">
      <c r="A1542" s="13"/>
    </row>
    <row r="1543" spans="1:1" x14ac:dyDescent="0.25">
      <c r="A1543" s="13"/>
    </row>
    <row r="1544" spans="1:1" x14ac:dyDescent="0.25">
      <c r="A1544" s="13"/>
    </row>
    <row r="1545" spans="1:1" x14ac:dyDescent="0.25">
      <c r="A1545" s="13"/>
    </row>
    <row r="1546" spans="1:1" x14ac:dyDescent="0.25">
      <c r="A1546" s="13"/>
    </row>
    <row r="1547" spans="1:1" x14ac:dyDescent="0.25">
      <c r="A1547" s="13"/>
    </row>
    <row r="1548" spans="1:1" x14ac:dyDescent="0.25">
      <c r="A1548" s="13"/>
    </row>
    <row r="1549" spans="1:1" x14ac:dyDescent="0.25">
      <c r="A1549" s="13"/>
    </row>
    <row r="1550" spans="1:1" x14ac:dyDescent="0.25">
      <c r="A1550" s="13"/>
    </row>
    <row r="1551" spans="1:1" x14ac:dyDescent="0.25">
      <c r="A1551" s="13"/>
    </row>
    <row r="1552" spans="1:1" x14ac:dyDescent="0.25">
      <c r="A1552" s="13"/>
    </row>
    <row r="1553" spans="1:1" x14ac:dyDescent="0.25">
      <c r="A1553" s="13"/>
    </row>
    <row r="1554" spans="1:1" x14ac:dyDescent="0.25">
      <c r="A1554" s="13"/>
    </row>
    <row r="1555" spans="1:1" x14ac:dyDescent="0.25">
      <c r="A1555" s="13"/>
    </row>
    <row r="1556" spans="1:1" x14ac:dyDescent="0.25">
      <c r="A1556" s="13"/>
    </row>
    <row r="1557" spans="1:1" x14ac:dyDescent="0.25">
      <c r="A1557" s="13"/>
    </row>
    <row r="1558" spans="1:1" x14ac:dyDescent="0.25">
      <c r="A1558" s="13"/>
    </row>
    <row r="1559" spans="1:1" x14ac:dyDescent="0.25">
      <c r="A1559" s="13"/>
    </row>
    <row r="1560" spans="1:1" x14ac:dyDescent="0.25">
      <c r="A1560" s="13"/>
    </row>
    <row r="1561" spans="1:1" x14ac:dyDescent="0.25">
      <c r="A1561" s="13"/>
    </row>
    <row r="1562" spans="1:1" x14ac:dyDescent="0.25">
      <c r="A1562" s="13"/>
    </row>
    <row r="1563" spans="1:1" x14ac:dyDescent="0.25">
      <c r="A1563" s="13"/>
    </row>
    <row r="1564" spans="1:1" x14ac:dyDescent="0.25">
      <c r="A1564" s="13"/>
    </row>
    <row r="1565" spans="1:1" x14ac:dyDescent="0.25">
      <c r="A1565" s="13"/>
    </row>
    <row r="1566" spans="1:1" x14ac:dyDescent="0.25">
      <c r="A1566" s="13"/>
    </row>
    <row r="1567" spans="1:1" x14ac:dyDescent="0.25">
      <c r="A1567" s="13"/>
    </row>
    <row r="1568" spans="1:1" x14ac:dyDescent="0.25">
      <c r="A1568" s="13"/>
    </row>
    <row r="1569" spans="1:1" x14ac:dyDescent="0.25">
      <c r="A1569" s="13"/>
    </row>
    <row r="1570" spans="1:1" x14ac:dyDescent="0.25">
      <c r="A1570" s="13"/>
    </row>
    <row r="1571" spans="1:1" x14ac:dyDescent="0.25">
      <c r="A1571" s="13"/>
    </row>
    <row r="1572" spans="1:1" x14ac:dyDescent="0.25">
      <c r="A1572" s="13"/>
    </row>
    <row r="1573" spans="1:1" x14ac:dyDescent="0.25">
      <c r="A1573" s="13"/>
    </row>
    <row r="1574" spans="1:1" x14ac:dyDescent="0.25">
      <c r="A1574" s="13"/>
    </row>
    <row r="1575" spans="1:1" x14ac:dyDescent="0.25">
      <c r="A1575" s="13"/>
    </row>
    <row r="1576" spans="1:1" x14ac:dyDescent="0.25">
      <c r="A1576" s="13"/>
    </row>
    <row r="1577" spans="1:1" x14ac:dyDescent="0.25">
      <c r="A1577" s="13"/>
    </row>
    <row r="1578" spans="1:1" x14ac:dyDescent="0.25">
      <c r="A1578" s="13"/>
    </row>
    <row r="1579" spans="1:1" x14ac:dyDescent="0.25">
      <c r="A1579" s="13"/>
    </row>
    <row r="1580" spans="1:1" x14ac:dyDescent="0.25">
      <c r="A1580" s="13"/>
    </row>
    <row r="1581" spans="1:1" x14ac:dyDescent="0.25">
      <c r="A1581" s="13"/>
    </row>
    <row r="1582" spans="1:1" x14ac:dyDescent="0.25">
      <c r="A1582" s="13"/>
    </row>
    <row r="1583" spans="1:1" x14ac:dyDescent="0.25">
      <c r="A1583" s="13"/>
    </row>
    <row r="1584" spans="1:1" x14ac:dyDescent="0.25">
      <c r="A1584" s="13"/>
    </row>
    <row r="1585" spans="1:1" x14ac:dyDescent="0.25">
      <c r="A1585" s="13"/>
    </row>
    <row r="1586" spans="1:1" x14ac:dyDescent="0.25">
      <c r="A1586" s="13"/>
    </row>
    <row r="1587" spans="1:1" x14ac:dyDescent="0.25">
      <c r="A1587" s="13"/>
    </row>
    <row r="1588" spans="1:1" x14ac:dyDescent="0.25">
      <c r="A1588" s="13"/>
    </row>
    <row r="1589" spans="1:1" x14ac:dyDescent="0.25">
      <c r="A1589" s="13"/>
    </row>
    <row r="1590" spans="1:1" x14ac:dyDescent="0.25">
      <c r="A1590" s="13"/>
    </row>
    <row r="1591" spans="1:1" x14ac:dyDescent="0.25">
      <c r="A1591" s="13"/>
    </row>
    <row r="1592" spans="1:1" x14ac:dyDescent="0.25">
      <c r="A1592" s="13"/>
    </row>
    <row r="1593" spans="1:1" x14ac:dyDescent="0.25">
      <c r="A1593" s="13"/>
    </row>
    <row r="1594" spans="1:1" x14ac:dyDescent="0.25">
      <c r="A1594" s="13"/>
    </row>
    <row r="1595" spans="1:1" x14ac:dyDescent="0.25">
      <c r="A1595" s="13"/>
    </row>
    <row r="1596" spans="1:1" x14ac:dyDescent="0.25">
      <c r="A1596" s="13"/>
    </row>
    <row r="1597" spans="1:1" x14ac:dyDescent="0.25">
      <c r="A1597" s="13"/>
    </row>
    <row r="1598" spans="1:1" x14ac:dyDescent="0.25">
      <c r="A1598" s="13"/>
    </row>
    <row r="1599" spans="1:1" x14ac:dyDescent="0.25">
      <c r="A1599" s="13"/>
    </row>
    <row r="1600" spans="1:1" x14ac:dyDescent="0.25">
      <c r="A1600" s="13"/>
    </row>
    <row r="1601" spans="1:1" x14ac:dyDescent="0.25">
      <c r="A1601" s="13"/>
    </row>
    <row r="1602" spans="1:1" x14ac:dyDescent="0.25">
      <c r="A1602" s="13"/>
    </row>
    <row r="1603" spans="1:1" x14ac:dyDescent="0.25">
      <c r="A1603" s="13"/>
    </row>
    <row r="1604" spans="1:1" x14ac:dyDescent="0.25">
      <c r="A1604" s="13"/>
    </row>
    <row r="1605" spans="1:1" x14ac:dyDescent="0.25">
      <c r="A1605" s="13"/>
    </row>
    <row r="1606" spans="1:1" x14ac:dyDescent="0.25">
      <c r="A1606" s="13"/>
    </row>
    <row r="1607" spans="1:1" x14ac:dyDescent="0.25">
      <c r="A1607" s="13"/>
    </row>
    <row r="1608" spans="1:1" x14ac:dyDescent="0.25">
      <c r="A1608" s="13"/>
    </row>
    <row r="1609" spans="1:1" x14ac:dyDescent="0.25">
      <c r="A1609" s="13"/>
    </row>
    <row r="1610" spans="1:1" x14ac:dyDescent="0.25">
      <c r="A1610" s="13"/>
    </row>
    <row r="1611" spans="1:1" x14ac:dyDescent="0.25">
      <c r="A1611" s="13"/>
    </row>
    <row r="1612" spans="1:1" x14ac:dyDescent="0.25">
      <c r="A1612" s="13"/>
    </row>
    <row r="1613" spans="1:1" x14ac:dyDescent="0.25">
      <c r="A1613" s="13"/>
    </row>
    <row r="1614" spans="1:1" x14ac:dyDescent="0.25">
      <c r="A1614" s="13"/>
    </row>
    <row r="1615" spans="1:1" x14ac:dyDescent="0.25">
      <c r="A1615" s="13"/>
    </row>
    <row r="1616" spans="1:1" x14ac:dyDescent="0.25">
      <c r="A1616" s="13"/>
    </row>
    <row r="1617" spans="1:1" x14ac:dyDescent="0.25">
      <c r="A1617" s="13"/>
    </row>
    <row r="1618" spans="1:1" x14ac:dyDescent="0.25">
      <c r="A1618" s="13"/>
    </row>
    <row r="1619" spans="1:1" x14ac:dyDescent="0.25">
      <c r="A1619" s="13"/>
    </row>
    <row r="1620" spans="1:1" x14ac:dyDescent="0.25">
      <c r="A1620" s="13"/>
    </row>
    <row r="1621" spans="1:1" x14ac:dyDescent="0.25">
      <c r="A1621" s="13"/>
    </row>
    <row r="1622" spans="1:1" x14ac:dyDescent="0.25">
      <c r="A1622" s="13"/>
    </row>
    <row r="1623" spans="1:1" x14ac:dyDescent="0.25">
      <c r="A1623" s="13"/>
    </row>
    <row r="1624" spans="1:1" x14ac:dyDescent="0.25">
      <c r="A1624" s="13"/>
    </row>
    <row r="1625" spans="1:1" x14ac:dyDescent="0.25">
      <c r="A1625" s="13"/>
    </row>
    <row r="1626" spans="1:1" x14ac:dyDescent="0.25">
      <c r="A1626" s="13"/>
    </row>
    <row r="1627" spans="1:1" x14ac:dyDescent="0.25">
      <c r="A1627" s="13"/>
    </row>
    <row r="1628" spans="1:1" x14ac:dyDescent="0.25">
      <c r="A1628" s="13"/>
    </row>
    <row r="1629" spans="1:1" x14ac:dyDescent="0.25">
      <c r="A1629" s="13"/>
    </row>
    <row r="1630" spans="1:1" x14ac:dyDescent="0.25">
      <c r="A1630" s="13"/>
    </row>
    <row r="1631" spans="1:1" x14ac:dyDescent="0.25">
      <c r="A1631" s="13"/>
    </row>
    <row r="1632" spans="1:1" x14ac:dyDescent="0.25">
      <c r="A1632" s="13"/>
    </row>
    <row r="1633" spans="1:1" x14ac:dyDescent="0.25">
      <c r="A1633" s="13"/>
    </row>
    <row r="1634" spans="1:1" x14ac:dyDescent="0.25">
      <c r="A1634" s="13"/>
    </row>
    <row r="1635" spans="1:1" x14ac:dyDescent="0.25">
      <c r="A1635" s="13"/>
    </row>
    <row r="1636" spans="1:1" x14ac:dyDescent="0.25">
      <c r="A1636" s="13"/>
    </row>
    <row r="1637" spans="1:1" x14ac:dyDescent="0.25">
      <c r="A1637" s="13"/>
    </row>
    <row r="1638" spans="1:1" x14ac:dyDescent="0.25">
      <c r="A1638" s="13"/>
    </row>
    <row r="1639" spans="1:1" x14ac:dyDescent="0.25">
      <c r="A1639" s="13"/>
    </row>
    <row r="1640" spans="1:1" x14ac:dyDescent="0.25">
      <c r="A1640" s="13"/>
    </row>
    <row r="1641" spans="1:1" x14ac:dyDescent="0.25">
      <c r="A1641" s="13"/>
    </row>
    <row r="1642" spans="1:1" x14ac:dyDescent="0.25">
      <c r="A1642" s="13"/>
    </row>
    <row r="1643" spans="1:1" x14ac:dyDescent="0.25">
      <c r="A1643" s="13"/>
    </row>
    <row r="1644" spans="1:1" x14ac:dyDescent="0.25">
      <c r="A1644" s="13"/>
    </row>
    <row r="1645" spans="1:1" x14ac:dyDescent="0.25">
      <c r="A1645" s="13"/>
    </row>
    <row r="1646" spans="1:1" x14ac:dyDescent="0.25">
      <c r="A1646" s="13"/>
    </row>
    <row r="1647" spans="1:1" x14ac:dyDescent="0.25">
      <c r="A1647" s="13"/>
    </row>
    <row r="1648" spans="1:1" x14ac:dyDescent="0.25">
      <c r="A1648" s="13"/>
    </row>
    <row r="1649" spans="1:1" x14ac:dyDescent="0.25">
      <c r="A1649" s="13"/>
    </row>
    <row r="1650" spans="1:1" x14ac:dyDescent="0.25">
      <c r="A1650" s="13"/>
    </row>
    <row r="1651" spans="1:1" x14ac:dyDescent="0.25">
      <c r="A1651" s="13"/>
    </row>
    <row r="1652" spans="1:1" x14ac:dyDescent="0.25">
      <c r="A1652" s="13"/>
    </row>
    <row r="1653" spans="1:1" x14ac:dyDescent="0.25">
      <c r="A1653" s="13"/>
    </row>
    <row r="1654" spans="1:1" x14ac:dyDescent="0.25">
      <c r="A1654" s="13"/>
    </row>
    <row r="1655" spans="1:1" x14ac:dyDescent="0.25">
      <c r="A1655" s="13"/>
    </row>
    <row r="1656" spans="1:1" x14ac:dyDescent="0.25">
      <c r="A1656" s="13"/>
    </row>
    <row r="1657" spans="1:1" x14ac:dyDescent="0.25">
      <c r="A1657" s="13"/>
    </row>
    <row r="1658" spans="1:1" x14ac:dyDescent="0.25">
      <c r="A1658" s="13"/>
    </row>
    <row r="1659" spans="1:1" x14ac:dyDescent="0.25">
      <c r="A1659" s="13"/>
    </row>
    <row r="1660" spans="1:1" x14ac:dyDescent="0.25">
      <c r="A1660" s="13"/>
    </row>
    <row r="1661" spans="1:1" x14ac:dyDescent="0.25">
      <c r="A1661" s="13"/>
    </row>
    <row r="1662" spans="1:1" x14ac:dyDescent="0.25">
      <c r="A1662" s="13"/>
    </row>
    <row r="1663" spans="1:1" x14ac:dyDescent="0.25">
      <c r="A1663" s="13"/>
    </row>
    <row r="1664" spans="1:1" x14ac:dyDescent="0.25">
      <c r="A1664" s="13"/>
    </row>
    <row r="1665" spans="1:1" x14ac:dyDescent="0.25">
      <c r="A1665" s="13"/>
    </row>
    <row r="1666" spans="1:1" x14ac:dyDescent="0.25">
      <c r="A1666" s="13"/>
    </row>
    <row r="1667" spans="1:1" x14ac:dyDescent="0.25">
      <c r="A1667" s="13"/>
    </row>
    <row r="1668" spans="1:1" x14ac:dyDescent="0.25">
      <c r="A1668" s="13"/>
    </row>
    <row r="1669" spans="1:1" x14ac:dyDescent="0.25">
      <c r="A1669" s="13"/>
    </row>
    <row r="1670" spans="1:1" x14ac:dyDescent="0.25">
      <c r="A1670" s="13"/>
    </row>
    <row r="1671" spans="1:1" x14ac:dyDescent="0.25">
      <c r="A1671" s="13"/>
    </row>
    <row r="1672" spans="1:1" x14ac:dyDescent="0.25">
      <c r="A1672" s="13"/>
    </row>
    <row r="1673" spans="1:1" x14ac:dyDescent="0.25">
      <c r="A1673" s="13"/>
    </row>
    <row r="1674" spans="1:1" x14ac:dyDescent="0.25">
      <c r="A1674" s="13"/>
    </row>
    <row r="1675" spans="1:1" x14ac:dyDescent="0.25">
      <c r="A1675" s="13"/>
    </row>
    <row r="1676" spans="1:1" x14ac:dyDescent="0.25">
      <c r="A1676" s="13"/>
    </row>
    <row r="1677" spans="1:1" x14ac:dyDescent="0.25">
      <c r="A1677" s="13"/>
    </row>
    <row r="1678" spans="1:1" x14ac:dyDescent="0.25">
      <c r="A1678" s="13"/>
    </row>
    <row r="1679" spans="1:1" x14ac:dyDescent="0.25">
      <c r="A1679" s="13"/>
    </row>
    <row r="1680" spans="1:1" x14ac:dyDescent="0.25">
      <c r="A1680" s="13"/>
    </row>
    <row r="1681" spans="1:1" x14ac:dyDescent="0.25">
      <c r="A1681" s="13"/>
    </row>
    <row r="1682" spans="1:1" x14ac:dyDescent="0.25">
      <c r="A1682" s="13"/>
    </row>
    <row r="1683" spans="1:1" x14ac:dyDescent="0.25">
      <c r="A1683" s="13"/>
    </row>
    <row r="1684" spans="1:1" x14ac:dyDescent="0.25">
      <c r="A1684" s="13"/>
    </row>
    <row r="1685" spans="1:1" x14ac:dyDescent="0.25">
      <c r="A1685" s="13"/>
    </row>
    <row r="1686" spans="1:1" x14ac:dyDescent="0.25">
      <c r="A1686" s="13"/>
    </row>
    <row r="1687" spans="1:1" x14ac:dyDescent="0.25">
      <c r="A1687" s="13"/>
    </row>
    <row r="1688" spans="1:1" x14ac:dyDescent="0.25">
      <c r="A1688" s="13"/>
    </row>
    <row r="1689" spans="1:1" x14ac:dyDescent="0.25">
      <c r="A1689" s="13"/>
    </row>
    <row r="1690" spans="1:1" x14ac:dyDescent="0.25">
      <c r="A1690" s="13"/>
    </row>
    <row r="1691" spans="1:1" x14ac:dyDescent="0.25">
      <c r="A1691" s="13"/>
    </row>
    <row r="1692" spans="1:1" x14ac:dyDescent="0.25">
      <c r="A1692" s="13"/>
    </row>
    <row r="1693" spans="1:1" x14ac:dyDescent="0.25">
      <c r="A1693" s="13"/>
    </row>
    <row r="1694" spans="1:1" x14ac:dyDescent="0.25">
      <c r="A1694" s="13"/>
    </row>
    <row r="1695" spans="1:1" x14ac:dyDescent="0.25">
      <c r="A1695" s="13"/>
    </row>
    <row r="1696" spans="1:1" x14ac:dyDescent="0.25">
      <c r="A1696" s="13"/>
    </row>
    <row r="1697" spans="1:1" x14ac:dyDescent="0.25">
      <c r="A1697" s="13"/>
    </row>
    <row r="1698" spans="1:1" x14ac:dyDescent="0.25">
      <c r="A1698" s="13"/>
    </row>
    <row r="1699" spans="1:1" x14ac:dyDescent="0.25">
      <c r="A1699" s="13"/>
    </row>
    <row r="1700" spans="1:1" x14ac:dyDescent="0.25">
      <c r="A1700" s="13"/>
    </row>
    <row r="1701" spans="1:1" x14ac:dyDescent="0.25">
      <c r="A1701" s="13"/>
    </row>
    <row r="1702" spans="1:1" x14ac:dyDescent="0.25">
      <c r="A1702" s="13"/>
    </row>
    <row r="1703" spans="1:1" x14ac:dyDescent="0.25">
      <c r="A1703" s="13"/>
    </row>
    <row r="1704" spans="1:1" x14ac:dyDescent="0.25">
      <c r="A1704" s="13"/>
    </row>
    <row r="1705" spans="1:1" x14ac:dyDescent="0.25">
      <c r="A1705" s="13"/>
    </row>
    <row r="1706" spans="1:1" x14ac:dyDescent="0.25">
      <c r="A1706" s="13"/>
    </row>
    <row r="1707" spans="1:1" x14ac:dyDescent="0.25">
      <c r="A1707" s="13"/>
    </row>
    <row r="1708" spans="1:1" x14ac:dyDescent="0.25">
      <c r="A1708" s="13"/>
    </row>
    <row r="1709" spans="1:1" x14ac:dyDescent="0.25">
      <c r="A1709" s="13"/>
    </row>
    <row r="1710" spans="1:1" x14ac:dyDescent="0.25">
      <c r="A1710" s="13"/>
    </row>
    <row r="1711" spans="1:1" x14ac:dyDescent="0.25">
      <c r="A1711" s="13"/>
    </row>
    <row r="1712" spans="1:1" x14ac:dyDescent="0.25">
      <c r="A1712" s="13"/>
    </row>
    <row r="1713" spans="1:1" x14ac:dyDescent="0.25">
      <c r="A1713" s="13"/>
    </row>
    <row r="1714" spans="1:1" x14ac:dyDescent="0.25">
      <c r="A1714" s="13"/>
    </row>
    <row r="1715" spans="1:1" x14ac:dyDescent="0.25">
      <c r="A1715" s="13"/>
    </row>
    <row r="1716" spans="1:1" x14ac:dyDescent="0.25">
      <c r="A1716" s="13"/>
    </row>
    <row r="1717" spans="1:1" x14ac:dyDescent="0.25">
      <c r="A1717" s="13"/>
    </row>
    <row r="1718" spans="1:1" x14ac:dyDescent="0.25">
      <c r="A1718" s="13"/>
    </row>
    <row r="1719" spans="1:1" x14ac:dyDescent="0.25">
      <c r="A1719" s="13"/>
    </row>
    <row r="1720" spans="1:1" x14ac:dyDescent="0.25">
      <c r="A1720" s="13"/>
    </row>
    <row r="1721" spans="1:1" x14ac:dyDescent="0.25">
      <c r="A1721" s="13"/>
    </row>
    <row r="1722" spans="1:1" x14ac:dyDescent="0.25">
      <c r="A1722" s="13"/>
    </row>
    <row r="1723" spans="1:1" x14ac:dyDescent="0.25">
      <c r="A1723" s="13"/>
    </row>
    <row r="1724" spans="1:1" x14ac:dyDescent="0.25">
      <c r="A1724" s="13"/>
    </row>
    <row r="1725" spans="1:1" x14ac:dyDescent="0.25">
      <c r="A1725" s="13"/>
    </row>
    <row r="1726" spans="1:1" x14ac:dyDescent="0.25">
      <c r="A1726" s="13"/>
    </row>
    <row r="1727" spans="1:1" x14ac:dyDescent="0.25">
      <c r="A1727" s="13"/>
    </row>
    <row r="1728" spans="1:1" x14ac:dyDescent="0.25">
      <c r="A1728" s="13"/>
    </row>
    <row r="1729" spans="1:1" x14ac:dyDescent="0.25">
      <c r="A1729" s="13"/>
    </row>
    <row r="1730" spans="1:1" x14ac:dyDescent="0.25">
      <c r="A1730" s="13"/>
    </row>
    <row r="1731" spans="1:1" x14ac:dyDescent="0.25">
      <c r="A1731" s="13"/>
    </row>
    <row r="1732" spans="1:1" x14ac:dyDescent="0.25">
      <c r="A1732" s="13"/>
    </row>
    <row r="1733" spans="1:1" x14ac:dyDescent="0.25">
      <c r="A1733" s="13"/>
    </row>
    <row r="1734" spans="1:1" x14ac:dyDescent="0.25">
      <c r="A1734" s="13"/>
    </row>
    <row r="1735" spans="1:1" x14ac:dyDescent="0.25">
      <c r="A1735" s="13"/>
    </row>
    <row r="1736" spans="1:1" x14ac:dyDescent="0.25">
      <c r="A1736" s="13"/>
    </row>
    <row r="1737" spans="1:1" x14ac:dyDescent="0.25">
      <c r="A1737" s="13"/>
    </row>
    <row r="1738" spans="1:1" x14ac:dyDescent="0.25">
      <c r="A1738" s="13"/>
    </row>
    <row r="1739" spans="1:1" x14ac:dyDescent="0.25">
      <c r="A1739" s="13"/>
    </row>
    <row r="1740" spans="1:1" x14ac:dyDescent="0.25">
      <c r="A1740" s="13"/>
    </row>
    <row r="1741" spans="1:1" x14ac:dyDescent="0.25">
      <c r="A1741" s="13"/>
    </row>
    <row r="1742" spans="1:1" x14ac:dyDescent="0.25">
      <c r="A1742" s="13"/>
    </row>
    <row r="1743" spans="1:1" x14ac:dyDescent="0.25">
      <c r="A1743" s="13"/>
    </row>
    <row r="1744" spans="1:1" x14ac:dyDescent="0.25">
      <c r="A1744" s="13"/>
    </row>
    <row r="1745" spans="1:1" x14ac:dyDescent="0.25">
      <c r="A1745" s="13"/>
    </row>
    <row r="1746" spans="1:1" x14ac:dyDescent="0.25">
      <c r="A1746" s="13"/>
    </row>
    <row r="1747" spans="1:1" x14ac:dyDescent="0.25">
      <c r="A1747" s="13"/>
    </row>
    <row r="1748" spans="1:1" x14ac:dyDescent="0.25">
      <c r="A1748" s="13"/>
    </row>
    <row r="1749" spans="1:1" x14ac:dyDescent="0.25">
      <c r="A1749" s="13"/>
    </row>
    <row r="1750" spans="1:1" x14ac:dyDescent="0.25">
      <c r="A1750" s="13"/>
    </row>
    <row r="1751" spans="1:1" x14ac:dyDescent="0.25">
      <c r="A1751" s="13"/>
    </row>
    <row r="1752" spans="1:1" x14ac:dyDescent="0.25">
      <c r="A1752" s="13"/>
    </row>
    <row r="1753" spans="1:1" x14ac:dyDescent="0.25">
      <c r="A1753" s="13"/>
    </row>
    <row r="1754" spans="1:1" x14ac:dyDescent="0.25">
      <c r="A1754" s="13"/>
    </row>
    <row r="1755" spans="1:1" x14ac:dyDescent="0.25">
      <c r="A1755" s="13"/>
    </row>
    <row r="1756" spans="1:1" x14ac:dyDescent="0.25">
      <c r="A1756" s="13"/>
    </row>
    <row r="1757" spans="1:1" x14ac:dyDescent="0.25">
      <c r="A1757" s="13"/>
    </row>
    <row r="1758" spans="1:1" x14ac:dyDescent="0.25">
      <c r="A1758" s="13"/>
    </row>
    <row r="1759" spans="1:1" x14ac:dyDescent="0.25">
      <c r="A1759" s="13"/>
    </row>
    <row r="1760" spans="1:1" x14ac:dyDescent="0.25">
      <c r="A1760" s="13"/>
    </row>
    <row r="1761" spans="1:1" x14ac:dyDescent="0.25">
      <c r="A1761" s="13"/>
    </row>
    <row r="1762" spans="1:1" x14ac:dyDescent="0.25">
      <c r="A1762" s="13"/>
    </row>
    <row r="1763" spans="1:1" x14ac:dyDescent="0.25">
      <c r="A1763" s="13"/>
    </row>
    <row r="1764" spans="1:1" x14ac:dyDescent="0.25">
      <c r="A1764" s="13"/>
    </row>
    <row r="1765" spans="1:1" x14ac:dyDescent="0.25">
      <c r="A1765" s="13"/>
    </row>
    <row r="1766" spans="1:1" x14ac:dyDescent="0.25">
      <c r="A1766" s="13"/>
    </row>
    <row r="1767" spans="1:1" x14ac:dyDescent="0.25">
      <c r="A1767" s="13"/>
    </row>
    <row r="1768" spans="1:1" x14ac:dyDescent="0.25">
      <c r="A1768" s="13"/>
    </row>
    <row r="1769" spans="1:1" x14ac:dyDescent="0.25">
      <c r="A1769" s="13"/>
    </row>
    <row r="1770" spans="1:1" x14ac:dyDescent="0.25">
      <c r="A1770" s="13"/>
    </row>
    <row r="1771" spans="1:1" x14ac:dyDescent="0.25">
      <c r="A1771" s="13"/>
    </row>
    <row r="1772" spans="1:1" x14ac:dyDescent="0.25">
      <c r="A1772" s="13"/>
    </row>
    <row r="1773" spans="1:1" x14ac:dyDescent="0.25">
      <c r="A1773" s="13"/>
    </row>
    <row r="1774" spans="1:1" x14ac:dyDescent="0.25">
      <c r="A1774" s="13"/>
    </row>
    <row r="1775" spans="1:1" x14ac:dyDescent="0.25">
      <c r="A1775" s="13"/>
    </row>
    <row r="1776" spans="1:1" x14ac:dyDescent="0.25">
      <c r="A1776" s="13"/>
    </row>
    <row r="1777" spans="1:1" x14ac:dyDescent="0.25">
      <c r="A1777" s="13"/>
    </row>
    <row r="1778" spans="1:1" x14ac:dyDescent="0.25">
      <c r="A1778" s="13"/>
    </row>
    <row r="1779" spans="1:1" x14ac:dyDescent="0.25">
      <c r="A1779" s="13"/>
    </row>
    <row r="1780" spans="1:1" x14ac:dyDescent="0.25">
      <c r="A1780" s="13"/>
    </row>
    <row r="1781" spans="1:1" x14ac:dyDescent="0.25">
      <c r="A1781" s="13"/>
    </row>
    <row r="1782" spans="1:1" x14ac:dyDescent="0.25">
      <c r="A1782" s="13"/>
    </row>
    <row r="1783" spans="1:1" x14ac:dyDescent="0.25">
      <c r="A1783" s="13"/>
    </row>
    <row r="1784" spans="1:1" x14ac:dyDescent="0.25">
      <c r="A1784" s="13"/>
    </row>
    <row r="1785" spans="1:1" x14ac:dyDescent="0.25">
      <c r="A1785" s="13"/>
    </row>
    <row r="1786" spans="1:1" x14ac:dyDescent="0.25">
      <c r="A1786" s="13"/>
    </row>
    <row r="1787" spans="1:1" x14ac:dyDescent="0.25">
      <c r="A1787" s="13"/>
    </row>
    <row r="1788" spans="1:1" x14ac:dyDescent="0.25">
      <c r="A1788" s="13"/>
    </row>
    <row r="1789" spans="1:1" x14ac:dyDescent="0.25">
      <c r="A1789" s="13"/>
    </row>
    <row r="1790" spans="1:1" x14ac:dyDescent="0.25">
      <c r="A1790" s="13"/>
    </row>
    <row r="1791" spans="1:1" x14ac:dyDescent="0.25">
      <c r="A1791" s="13"/>
    </row>
    <row r="1792" spans="1:1" x14ac:dyDescent="0.25">
      <c r="A1792" s="13"/>
    </row>
    <row r="1793" spans="1:1" x14ac:dyDescent="0.25">
      <c r="A1793" s="13"/>
    </row>
    <row r="1794" spans="1:1" x14ac:dyDescent="0.25">
      <c r="A1794" s="13"/>
    </row>
    <row r="1795" spans="1:1" x14ac:dyDescent="0.25">
      <c r="A1795" s="13"/>
    </row>
    <row r="1796" spans="1:1" x14ac:dyDescent="0.25">
      <c r="A1796" s="13"/>
    </row>
    <row r="1797" spans="1:1" x14ac:dyDescent="0.25">
      <c r="A1797" s="13"/>
    </row>
    <row r="1798" spans="1:1" x14ac:dyDescent="0.25">
      <c r="A1798" s="13"/>
    </row>
    <row r="1799" spans="1:1" x14ac:dyDescent="0.25">
      <c r="A1799" s="13"/>
    </row>
    <row r="1800" spans="1:1" x14ac:dyDescent="0.25">
      <c r="A1800" s="13"/>
    </row>
    <row r="1801" spans="1:1" x14ac:dyDescent="0.25">
      <c r="A1801" s="13"/>
    </row>
    <row r="1802" spans="1:1" x14ac:dyDescent="0.25">
      <c r="A1802" s="13"/>
    </row>
    <row r="1803" spans="1:1" x14ac:dyDescent="0.25">
      <c r="A1803" s="13"/>
    </row>
    <row r="1804" spans="1:1" x14ac:dyDescent="0.25">
      <c r="A1804" s="13"/>
    </row>
    <row r="1805" spans="1:1" x14ac:dyDescent="0.25">
      <c r="A1805" s="13"/>
    </row>
    <row r="1806" spans="1:1" x14ac:dyDescent="0.25">
      <c r="A1806" s="13"/>
    </row>
    <row r="1807" spans="1:1" x14ac:dyDescent="0.25">
      <c r="A1807" s="13"/>
    </row>
    <row r="1808" spans="1:1" x14ac:dyDescent="0.25">
      <c r="A1808" s="13"/>
    </row>
    <row r="1809" spans="1:1" x14ac:dyDescent="0.25">
      <c r="A1809" s="13"/>
    </row>
    <row r="1810" spans="1:1" x14ac:dyDescent="0.25">
      <c r="A1810" s="13"/>
    </row>
    <row r="1811" spans="1:1" x14ac:dyDescent="0.25">
      <c r="A1811" s="13"/>
    </row>
    <row r="1812" spans="1:1" x14ac:dyDescent="0.25">
      <c r="A1812" s="13"/>
    </row>
    <row r="1813" spans="1:1" x14ac:dyDescent="0.25">
      <c r="A1813" s="13"/>
    </row>
    <row r="1814" spans="1:1" x14ac:dyDescent="0.25">
      <c r="A1814" s="13"/>
    </row>
    <row r="1815" spans="1:1" x14ac:dyDescent="0.25">
      <c r="A1815" s="13"/>
    </row>
    <row r="1816" spans="1:1" x14ac:dyDescent="0.25">
      <c r="A1816" s="13"/>
    </row>
    <row r="1817" spans="1:1" x14ac:dyDescent="0.25">
      <c r="A1817" s="13"/>
    </row>
    <row r="1818" spans="1:1" x14ac:dyDescent="0.25">
      <c r="A1818" s="13"/>
    </row>
    <row r="1819" spans="1:1" x14ac:dyDescent="0.25">
      <c r="A1819" s="13"/>
    </row>
    <row r="1820" spans="1:1" x14ac:dyDescent="0.25">
      <c r="A1820" s="13"/>
    </row>
    <row r="1821" spans="1:1" x14ac:dyDescent="0.25">
      <c r="A1821" s="13"/>
    </row>
    <row r="1822" spans="1:1" x14ac:dyDescent="0.25">
      <c r="A1822" s="13"/>
    </row>
    <row r="1823" spans="1:1" x14ac:dyDescent="0.25">
      <c r="A1823" s="13"/>
    </row>
    <row r="1824" spans="1:1" x14ac:dyDescent="0.25">
      <c r="A1824" s="13"/>
    </row>
    <row r="1825" spans="1:1" x14ac:dyDescent="0.25">
      <c r="A1825" s="13"/>
    </row>
    <row r="1826" spans="1:1" x14ac:dyDescent="0.25">
      <c r="A1826" s="13"/>
    </row>
    <row r="1827" spans="1:1" x14ac:dyDescent="0.25">
      <c r="A1827" s="13"/>
    </row>
    <row r="1828" spans="1:1" x14ac:dyDescent="0.25">
      <c r="A1828" s="13"/>
    </row>
    <row r="1829" spans="1:1" x14ac:dyDescent="0.25">
      <c r="A1829" s="13"/>
    </row>
    <row r="1830" spans="1:1" x14ac:dyDescent="0.25">
      <c r="A1830" s="13"/>
    </row>
    <row r="1831" spans="1:1" x14ac:dyDescent="0.25">
      <c r="A1831" s="13"/>
    </row>
    <row r="1832" spans="1:1" x14ac:dyDescent="0.25">
      <c r="A1832" s="13"/>
    </row>
    <row r="1833" spans="1:1" x14ac:dyDescent="0.25">
      <c r="A1833" s="13"/>
    </row>
    <row r="1834" spans="1:1" x14ac:dyDescent="0.25">
      <c r="A1834" s="13"/>
    </row>
    <row r="1835" spans="1:1" x14ac:dyDescent="0.25">
      <c r="A1835" s="13"/>
    </row>
    <row r="1836" spans="1:1" x14ac:dyDescent="0.25">
      <c r="A1836" s="13"/>
    </row>
    <row r="1837" spans="1:1" x14ac:dyDescent="0.25">
      <c r="A1837" s="13"/>
    </row>
    <row r="1838" spans="1:1" x14ac:dyDescent="0.25">
      <c r="A1838" s="13"/>
    </row>
    <row r="1839" spans="1:1" x14ac:dyDescent="0.25">
      <c r="A1839" s="13"/>
    </row>
    <row r="1840" spans="1:1" x14ac:dyDescent="0.25">
      <c r="A1840" s="13"/>
    </row>
    <row r="1841" spans="1:1" x14ac:dyDescent="0.25">
      <c r="A1841" s="13"/>
    </row>
    <row r="1842" spans="1:1" x14ac:dyDescent="0.25">
      <c r="A1842" s="13"/>
    </row>
    <row r="1843" spans="1:1" x14ac:dyDescent="0.25">
      <c r="A1843" s="13"/>
    </row>
    <row r="1844" spans="1:1" x14ac:dyDescent="0.25">
      <c r="A1844" s="13"/>
    </row>
    <row r="1845" spans="1:1" x14ac:dyDescent="0.25">
      <c r="A1845" s="13"/>
    </row>
    <row r="1846" spans="1:1" x14ac:dyDescent="0.25">
      <c r="A1846" s="13"/>
    </row>
    <row r="1847" spans="1:1" x14ac:dyDescent="0.25">
      <c r="A1847" s="13"/>
    </row>
    <row r="1848" spans="1:1" x14ac:dyDescent="0.25">
      <c r="A1848" s="13"/>
    </row>
    <row r="1849" spans="1:1" x14ac:dyDescent="0.25">
      <c r="A1849" s="13"/>
    </row>
    <row r="1850" spans="1:1" x14ac:dyDescent="0.25">
      <c r="A1850" s="13"/>
    </row>
    <row r="1851" spans="1:1" x14ac:dyDescent="0.25">
      <c r="A1851" s="13"/>
    </row>
    <row r="1852" spans="1:1" x14ac:dyDescent="0.25">
      <c r="A1852" s="13"/>
    </row>
    <row r="1853" spans="1:1" x14ac:dyDescent="0.25">
      <c r="A1853" s="13"/>
    </row>
    <row r="1854" spans="1:1" x14ac:dyDescent="0.25">
      <c r="A1854" s="13"/>
    </row>
    <row r="1855" spans="1:1" x14ac:dyDescent="0.25">
      <c r="A1855" s="13"/>
    </row>
    <row r="1856" spans="1:1" x14ac:dyDescent="0.25">
      <c r="A1856" s="13"/>
    </row>
    <row r="1857" spans="1:1" x14ac:dyDescent="0.25">
      <c r="A1857" s="13"/>
    </row>
    <row r="1858" spans="1:1" x14ac:dyDescent="0.25">
      <c r="A1858" s="13"/>
    </row>
    <row r="1859" spans="1:1" x14ac:dyDescent="0.25">
      <c r="A1859" s="13"/>
    </row>
    <row r="1860" spans="1:1" x14ac:dyDescent="0.25">
      <c r="A1860" s="13"/>
    </row>
    <row r="1861" spans="1:1" x14ac:dyDescent="0.25">
      <c r="A1861" s="13"/>
    </row>
    <row r="1862" spans="1:1" x14ac:dyDescent="0.25">
      <c r="A1862" s="13"/>
    </row>
    <row r="1863" spans="1:1" x14ac:dyDescent="0.25">
      <c r="A1863" s="13"/>
    </row>
    <row r="1864" spans="1:1" x14ac:dyDescent="0.25">
      <c r="A1864" s="13"/>
    </row>
    <row r="1865" spans="1:1" x14ac:dyDescent="0.25">
      <c r="A1865" s="13"/>
    </row>
    <row r="1866" spans="1:1" x14ac:dyDescent="0.25">
      <c r="A1866" s="13"/>
    </row>
    <row r="1867" spans="1:1" x14ac:dyDescent="0.25">
      <c r="A1867" s="13"/>
    </row>
    <row r="1868" spans="1:1" x14ac:dyDescent="0.25">
      <c r="A1868" s="13"/>
    </row>
    <row r="1869" spans="1:1" x14ac:dyDescent="0.25">
      <c r="A1869" s="13"/>
    </row>
    <row r="1870" spans="1:1" x14ac:dyDescent="0.25">
      <c r="A1870" s="13"/>
    </row>
    <row r="1871" spans="1:1" x14ac:dyDescent="0.25">
      <c r="A1871" s="13"/>
    </row>
    <row r="1872" spans="1:1" x14ac:dyDescent="0.25">
      <c r="A1872" s="13"/>
    </row>
    <row r="1873" spans="1:1" x14ac:dyDescent="0.25">
      <c r="A1873" s="13"/>
    </row>
    <row r="1874" spans="1:1" x14ac:dyDescent="0.25">
      <c r="A1874" s="13"/>
    </row>
    <row r="1875" spans="1:1" x14ac:dyDescent="0.25">
      <c r="A1875" s="13"/>
    </row>
    <row r="1876" spans="1:1" x14ac:dyDescent="0.25">
      <c r="A1876" s="13"/>
    </row>
    <row r="1877" spans="1:1" x14ac:dyDescent="0.25">
      <c r="A1877" s="13"/>
    </row>
    <row r="1878" spans="1:1" x14ac:dyDescent="0.25">
      <c r="A1878" s="13"/>
    </row>
    <row r="1879" spans="1:1" x14ac:dyDescent="0.25">
      <c r="A1879" s="13"/>
    </row>
    <row r="1880" spans="1:1" x14ac:dyDescent="0.25">
      <c r="A1880" s="13"/>
    </row>
    <row r="1881" spans="1:1" x14ac:dyDescent="0.25">
      <c r="A1881" s="13"/>
    </row>
    <row r="1882" spans="1:1" x14ac:dyDescent="0.25">
      <c r="A1882" s="13"/>
    </row>
    <row r="1883" spans="1:1" x14ac:dyDescent="0.25">
      <c r="A1883" s="13"/>
    </row>
    <row r="1884" spans="1:1" x14ac:dyDescent="0.25">
      <c r="A1884" s="13"/>
    </row>
    <row r="1885" spans="1:1" x14ac:dyDescent="0.25">
      <c r="A1885" s="13"/>
    </row>
    <row r="1886" spans="1:1" x14ac:dyDescent="0.25">
      <c r="A1886" s="13"/>
    </row>
    <row r="1887" spans="1:1" x14ac:dyDescent="0.25">
      <c r="A1887" s="13"/>
    </row>
    <row r="1888" spans="1:1" x14ac:dyDescent="0.25">
      <c r="A1888" s="13"/>
    </row>
    <row r="1889" spans="1:1" x14ac:dyDescent="0.25">
      <c r="A1889" s="13"/>
    </row>
    <row r="1890" spans="1:1" x14ac:dyDescent="0.25">
      <c r="A1890" s="13"/>
    </row>
    <row r="1891" spans="1:1" x14ac:dyDescent="0.25">
      <c r="A1891" s="13"/>
    </row>
    <row r="1892" spans="1:1" x14ac:dyDescent="0.25">
      <c r="A1892" s="13"/>
    </row>
    <row r="1893" spans="1:1" x14ac:dyDescent="0.25">
      <c r="A1893" s="13"/>
    </row>
    <row r="1894" spans="1:1" x14ac:dyDescent="0.25">
      <c r="A1894" s="13"/>
    </row>
    <row r="1895" spans="1:1" x14ac:dyDescent="0.25">
      <c r="A1895" s="13"/>
    </row>
    <row r="1896" spans="1:1" x14ac:dyDescent="0.25">
      <c r="A1896" s="13"/>
    </row>
    <row r="1897" spans="1:1" x14ac:dyDescent="0.25">
      <c r="A1897" s="13"/>
    </row>
    <row r="1898" spans="1:1" x14ac:dyDescent="0.25">
      <c r="A1898" s="13"/>
    </row>
    <row r="1899" spans="1:1" x14ac:dyDescent="0.25">
      <c r="A1899" s="13"/>
    </row>
    <row r="1900" spans="1:1" x14ac:dyDescent="0.25">
      <c r="A1900" s="13"/>
    </row>
    <row r="1901" spans="1:1" x14ac:dyDescent="0.25">
      <c r="A1901" s="13"/>
    </row>
    <row r="1902" spans="1:1" x14ac:dyDescent="0.25">
      <c r="A1902" s="13"/>
    </row>
    <row r="1903" spans="1:1" x14ac:dyDescent="0.25">
      <c r="A1903" s="13"/>
    </row>
    <row r="1904" spans="1:1" x14ac:dyDescent="0.25">
      <c r="A1904" s="13"/>
    </row>
    <row r="1905" spans="1:1" x14ac:dyDescent="0.25">
      <c r="A1905" s="13"/>
    </row>
    <row r="1906" spans="1:1" x14ac:dyDescent="0.25">
      <c r="A1906" s="13"/>
    </row>
    <row r="1907" spans="1:1" x14ac:dyDescent="0.25">
      <c r="A1907" s="13"/>
    </row>
    <row r="1908" spans="1:1" x14ac:dyDescent="0.25">
      <c r="A1908" s="13"/>
    </row>
    <row r="1909" spans="1:1" x14ac:dyDescent="0.25">
      <c r="A1909" s="13"/>
    </row>
    <row r="1910" spans="1:1" x14ac:dyDescent="0.25">
      <c r="A1910" s="13"/>
    </row>
    <row r="1911" spans="1:1" x14ac:dyDescent="0.25">
      <c r="A1911" s="13"/>
    </row>
    <row r="1912" spans="1:1" x14ac:dyDescent="0.25">
      <c r="A1912" s="13"/>
    </row>
    <row r="1913" spans="1:1" x14ac:dyDescent="0.25">
      <c r="A1913" s="13"/>
    </row>
    <row r="1914" spans="1:1" x14ac:dyDescent="0.25">
      <c r="A1914" s="13"/>
    </row>
    <row r="1915" spans="1:1" x14ac:dyDescent="0.25">
      <c r="A1915" s="13"/>
    </row>
    <row r="1916" spans="1:1" x14ac:dyDescent="0.25">
      <c r="A1916" s="13"/>
    </row>
    <row r="1917" spans="1:1" x14ac:dyDescent="0.25">
      <c r="A1917" s="13"/>
    </row>
    <row r="1918" spans="1:1" x14ac:dyDescent="0.25">
      <c r="A1918" s="13"/>
    </row>
    <row r="1919" spans="1:1" x14ac:dyDescent="0.25">
      <c r="A1919" s="13"/>
    </row>
    <row r="1920" spans="1:1" x14ac:dyDescent="0.25">
      <c r="A1920" s="13"/>
    </row>
    <row r="1921" spans="1:1" x14ac:dyDescent="0.25">
      <c r="A1921" s="13"/>
    </row>
    <row r="1922" spans="1:1" x14ac:dyDescent="0.25">
      <c r="A1922" s="13"/>
    </row>
    <row r="1923" spans="1:1" x14ac:dyDescent="0.25">
      <c r="A1923" s="13"/>
    </row>
    <row r="1924" spans="1:1" x14ac:dyDescent="0.25">
      <c r="A1924" s="13"/>
    </row>
    <row r="1925" spans="1:1" x14ac:dyDescent="0.25">
      <c r="A1925" s="13"/>
    </row>
    <row r="1926" spans="1:1" x14ac:dyDescent="0.25">
      <c r="A1926" s="13"/>
    </row>
    <row r="1927" spans="1:1" x14ac:dyDescent="0.25">
      <c r="A1927" s="13"/>
    </row>
    <row r="1928" spans="1:1" x14ac:dyDescent="0.25">
      <c r="A1928" s="13"/>
    </row>
    <row r="1929" spans="1:1" x14ac:dyDescent="0.25">
      <c r="A1929" s="13"/>
    </row>
    <row r="1930" spans="1:1" x14ac:dyDescent="0.25">
      <c r="A1930" s="13"/>
    </row>
    <row r="1931" spans="1:1" x14ac:dyDescent="0.25">
      <c r="A1931" s="13"/>
    </row>
    <row r="1932" spans="1:1" x14ac:dyDescent="0.25">
      <c r="A1932" s="13"/>
    </row>
    <row r="1933" spans="1:1" x14ac:dyDescent="0.25">
      <c r="A1933" s="13"/>
    </row>
    <row r="1934" spans="1:1" x14ac:dyDescent="0.25">
      <c r="A1934" s="13"/>
    </row>
    <row r="1935" spans="1:1" x14ac:dyDescent="0.25">
      <c r="A1935" s="13"/>
    </row>
    <row r="1936" spans="1:1" x14ac:dyDescent="0.25">
      <c r="A1936" s="13"/>
    </row>
    <row r="1937" spans="1:1" x14ac:dyDescent="0.25">
      <c r="A1937" s="13"/>
    </row>
    <row r="1938" spans="1:1" x14ac:dyDescent="0.25">
      <c r="A1938" s="13"/>
    </row>
    <row r="1939" spans="1:1" x14ac:dyDescent="0.25">
      <c r="A1939" s="13"/>
    </row>
    <row r="1940" spans="1:1" x14ac:dyDescent="0.25">
      <c r="A1940" s="13"/>
    </row>
    <row r="1941" spans="1:1" x14ac:dyDescent="0.25">
      <c r="A1941" s="13"/>
    </row>
    <row r="1942" spans="1:1" x14ac:dyDescent="0.25">
      <c r="A1942" s="13"/>
    </row>
    <row r="1943" spans="1:1" x14ac:dyDescent="0.25">
      <c r="A1943" s="13"/>
    </row>
    <row r="1944" spans="1:1" x14ac:dyDescent="0.25">
      <c r="A1944" s="13"/>
    </row>
    <row r="1945" spans="1:1" x14ac:dyDescent="0.25">
      <c r="A1945" s="13"/>
    </row>
    <row r="1946" spans="1:1" x14ac:dyDescent="0.25">
      <c r="A1946" s="13"/>
    </row>
    <row r="1947" spans="1:1" x14ac:dyDescent="0.25">
      <c r="A1947" s="13"/>
    </row>
    <row r="1948" spans="1:1" x14ac:dyDescent="0.25">
      <c r="A1948" s="13"/>
    </row>
    <row r="1949" spans="1:1" x14ac:dyDescent="0.25">
      <c r="A1949" s="13"/>
    </row>
    <row r="1950" spans="1:1" x14ac:dyDescent="0.25">
      <c r="A1950" s="13"/>
    </row>
    <row r="1951" spans="1:1" x14ac:dyDescent="0.25">
      <c r="A1951" s="13"/>
    </row>
    <row r="1952" spans="1:1" x14ac:dyDescent="0.25">
      <c r="A1952" s="13"/>
    </row>
    <row r="1953" spans="1:1" x14ac:dyDescent="0.25">
      <c r="A1953" s="13"/>
    </row>
    <row r="1954" spans="1:1" x14ac:dyDescent="0.25">
      <c r="A1954" s="13"/>
    </row>
    <row r="1955" spans="1:1" x14ac:dyDescent="0.25">
      <c r="A1955" s="13"/>
    </row>
    <row r="1956" spans="1:1" x14ac:dyDescent="0.25">
      <c r="A1956" s="13"/>
    </row>
    <row r="1957" spans="1:1" x14ac:dyDescent="0.25">
      <c r="A1957" s="13"/>
    </row>
    <row r="1958" spans="1:1" x14ac:dyDescent="0.25">
      <c r="A1958" s="13"/>
    </row>
    <row r="1959" spans="1:1" x14ac:dyDescent="0.25">
      <c r="A1959" s="13"/>
    </row>
    <row r="1960" spans="1:1" x14ac:dyDescent="0.25">
      <c r="A1960" s="13"/>
    </row>
    <row r="1961" spans="1:1" x14ac:dyDescent="0.25">
      <c r="A1961" s="13"/>
    </row>
    <row r="1962" spans="1:1" x14ac:dyDescent="0.25">
      <c r="A1962" s="13"/>
    </row>
    <row r="1963" spans="1:1" x14ac:dyDescent="0.25">
      <c r="A1963" s="13"/>
    </row>
    <row r="1964" spans="1:1" x14ac:dyDescent="0.25">
      <c r="A1964" s="13"/>
    </row>
    <row r="1965" spans="1:1" x14ac:dyDescent="0.25">
      <c r="A1965" s="13"/>
    </row>
    <row r="1966" spans="1:1" x14ac:dyDescent="0.25">
      <c r="A1966" s="13"/>
    </row>
    <row r="1967" spans="1:1" x14ac:dyDescent="0.25">
      <c r="A1967" s="13"/>
    </row>
    <row r="1968" spans="1:1" x14ac:dyDescent="0.25">
      <c r="A1968" s="13"/>
    </row>
    <row r="1969" spans="1:1" x14ac:dyDescent="0.25">
      <c r="A1969" s="13"/>
    </row>
    <row r="1970" spans="1:1" x14ac:dyDescent="0.25">
      <c r="A1970" s="13"/>
    </row>
    <row r="1971" spans="1:1" x14ac:dyDescent="0.25">
      <c r="A1971" s="13"/>
    </row>
    <row r="1972" spans="1:1" x14ac:dyDescent="0.25">
      <c r="A1972" s="13"/>
    </row>
    <row r="1973" spans="1:1" x14ac:dyDescent="0.25">
      <c r="A1973" s="13"/>
    </row>
    <row r="1974" spans="1:1" x14ac:dyDescent="0.25">
      <c r="A1974" s="13"/>
    </row>
    <row r="1975" spans="1:1" x14ac:dyDescent="0.25">
      <c r="A1975" s="13"/>
    </row>
    <row r="1976" spans="1:1" x14ac:dyDescent="0.25">
      <c r="A1976" s="13"/>
    </row>
    <row r="1977" spans="1:1" x14ac:dyDescent="0.25">
      <c r="A1977" s="13"/>
    </row>
    <row r="1978" spans="1:1" x14ac:dyDescent="0.25">
      <c r="A1978" s="13"/>
    </row>
    <row r="1979" spans="1:1" x14ac:dyDescent="0.25">
      <c r="A1979" s="13"/>
    </row>
    <row r="1980" spans="1:1" x14ac:dyDescent="0.25">
      <c r="A1980" s="13"/>
    </row>
    <row r="1981" spans="1:1" x14ac:dyDescent="0.25">
      <c r="A1981" s="13"/>
    </row>
    <row r="1982" spans="1:1" x14ac:dyDescent="0.25">
      <c r="A1982" s="13"/>
    </row>
    <row r="1983" spans="1:1" x14ac:dyDescent="0.25">
      <c r="A1983" s="13"/>
    </row>
    <row r="1984" spans="1:1" x14ac:dyDescent="0.25">
      <c r="A1984" s="13"/>
    </row>
    <row r="1985" spans="1:1" x14ac:dyDescent="0.25">
      <c r="A1985" s="13"/>
    </row>
    <row r="1986" spans="1:1" x14ac:dyDescent="0.25">
      <c r="A1986" s="13"/>
    </row>
    <row r="1987" spans="1:1" x14ac:dyDescent="0.25">
      <c r="A1987" s="13"/>
    </row>
    <row r="1988" spans="1:1" x14ac:dyDescent="0.25">
      <c r="A1988" s="13"/>
    </row>
    <row r="1989" spans="1:1" x14ac:dyDescent="0.25">
      <c r="A1989" s="13"/>
    </row>
    <row r="1990" spans="1:1" x14ac:dyDescent="0.25">
      <c r="A1990" s="13"/>
    </row>
    <row r="1991" spans="1:1" x14ac:dyDescent="0.25">
      <c r="A1991" s="13"/>
    </row>
    <row r="1992" spans="1:1" x14ac:dyDescent="0.25">
      <c r="A1992" s="13"/>
    </row>
    <row r="1993" spans="1:1" x14ac:dyDescent="0.25">
      <c r="A1993" s="13"/>
    </row>
    <row r="1994" spans="1:1" x14ac:dyDescent="0.25">
      <c r="A1994" s="13"/>
    </row>
    <row r="1995" spans="1:1" x14ac:dyDescent="0.25">
      <c r="A1995" s="13"/>
    </row>
    <row r="1996" spans="1:1" x14ac:dyDescent="0.25">
      <c r="A1996" s="13"/>
    </row>
    <row r="1997" spans="1:1" x14ac:dyDescent="0.25">
      <c r="A1997" s="13"/>
    </row>
    <row r="1998" spans="1:1" x14ac:dyDescent="0.25">
      <c r="A1998" s="13"/>
    </row>
    <row r="1999" spans="1:1" x14ac:dyDescent="0.25">
      <c r="A1999" s="13"/>
    </row>
    <row r="2000" spans="1:1" x14ac:dyDescent="0.25">
      <c r="A2000" s="13"/>
    </row>
    <row r="2001" spans="1:1" x14ac:dyDescent="0.25">
      <c r="A2001" s="13"/>
    </row>
    <row r="2002" spans="1:1" x14ac:dyDescent="0.25">
      <c r="A2002" s="13"/>
    </row>
    <row r="2003" spans="1:1" x14ac:dyDescent="0.25">
      <c r="A2003" s="13"/>
    </row>
    <row r="2004" spans="1:1" x14ac:dyDescent="0.25">
      <c r="A2004" s="13"/>
    </row>
    <row r="2005" spans="1:1" x14ac:dyDescent="0.25">
      <c r="A2005" s="13"/>
    </row>
    <row r="2006" spans="1:1" x14ac:dyDescent="0.25">
      <c r="A2006" s="13"/>
    </row>
    <row r="2007" spans="1:1" x14ac:dyDescent="0.25">
      <c r="A2007" s="13"/>
    </row>
    <row r="2008" spans="1:1" x14ac:dyDescent="0.25">
      <c r="A2008" s="13"/>
    </row>
    <row r="2009" spans="1:1" x14ac:dyDescent="0.25">
      <c r="A2009" s="13"/>
    </row>
    <row r="2010" spans="1:1" x14ac:dyDescent="0.25">
      <c r="A2010" s="13"/>
    </row>
    <row r="2011" spans="1:1" x14ac:dyDescent="0.25">
      <c r="A2011" s="13"/>
    </row>
    <row r="2012" spans="1:1" x14ac:dyDescent="0.25">
      <c r="A2012" s="13"/>
    </row>
    <row r="2013" spans="1:1" x14ac:dyDescent="0.25">
      <c r="A2013" s="13"/>
    </row>
    <row r="2014" spans="1:1" x14ac:dyDescent="0.25">
      <c r="A2014" s="13"/>
    </row>
    <row r="2015" spans="1:1" x14ac:dyDescent="0.25">
      <c r="A2015" s="13"/>
    </row>
    <row r="2016" spans="1:1" x14ac:dyDescent="0.25">
      <c r="A2016" s="13"/>
    </row>
    <row r="2017" spans="1:1" x14ac:dyDescent="0.25">
      <c r="A2017" s="13"/>
    </row>
    <row r="2018" spans="1:1" x14ac:dyDescent="0.25">
      <c r="A2018" s="13"/>
    </row>
    <row r="2019" spans="1:1" x14ac:dyDescent="0.25">
      <c r="A2019" s="13"/>
    </row>
    <row r="2020" spans="1:1" x14ac:dyDescent="0.25">
      <c r="A2020" s="13"/>
    </row>
    <row r="2021" spans="1:1" x14ac:dyDescent="0.25">
      <c r="A2021" s="13"/>
    </row>
    <row r="2022" spans="1:1" x14ac:dyDescent="0.25">
      <c r="A2022" s="13"/>
    </row>
    <row r="2023" spans="1:1" x14ac:dyDescent="0.25">
      <c r="A2023" s="13"/>
    </row>
    <row r="2024" spans="1:1" x14ac:dyDescent="0.25">
      <c r="A2024" s="13"/>
    </row>
    <row r="2025" spans="1:1" x14ac:dyDescent="0.25">
      <c r="A2025" s="13"/>
    </row>
    <row r="2026" spans="1:1" x14ac:dyDescent="0.25">
      <c r="A2026" s="13"/>
    </row>
    <row r="2027" spans="1:1" x14ac:dyDescent="0.25">
      <c r="A2027" s="13"/>
    </row>
    <row r="2028" spans="1:1" x14ac:dyDescent="0.25">
      <c r="A2028" s="13"/>
    </row>
    <row r="2029" spans="1:1" x14ac:dyDescent="0.25">
      <c r="A2029" s="13"/>
    </row>
    <row r="2030" spans="1:1" x14ac:dyDescent="0.25">
      <c r="A2030" s="13"/>
    </row>
    <row r="2031" spans="1:1" x14ac:dyDescent="0.25">
      <c r="A2031" s="13"/>
    </row>
    <row r="2032" spans="1:1" x14ac:dyDescent="0.25">
      <c r="A2032" s="13"/>
    </row>
    <row r="2033" spans="1:1" x14ac:dyDescent="0.25">
      <c r="A2033" s="13"/>
    </row>
    <row r="2034" spans="1:1" x14ac:dyDescent="0.25">
      <c r="A2034" s="13"/>
    </row>
    <row r="2035" spans="1:1" x14ac:dyDescent="0.25">
      <c r="A2035" s="13"/>
    </row>
    <row r="2036" spans="1:1" x14ac:dyDescent="0.25">
      <c r="A2036" s="13"/>
    </row>
    <row r="2037" spans="1:1" x14ac:dyDescent="0.25">
      <c r="A2037" s="13"/>
    </row>
    <row r="2038" spans="1:1" x14ac:dyDescent="0.25">
      <c r="A2038" s="13"/>
    </row>
    <row r="2039" spans="1:1" x14ac:dyDescent="0.25">
      <c r="A2039" s="13"/>
    </row>
    <row r="2040" spans="1:1" x14ac:dyDescent="0.25">
      <c r="A2040" s="13"/>
    </row>
    <row r="2041" spans="1:1" x14ac:dyDescent="0.25">
      <c r="A2041" s="13"/>
    </row>
    <row r="2042" spans="1:1" x14ac:dyDescent="0.25">
      <c r="A2042" s="13"/>
    </row>
    <row r="2043" spans="1:1" x14ac:dyDescent="0.25">
      <c r="A2043" s="13"/>
    </row>
    <row r="2044" spans="1:1" x14ac:dyDescent="0.25">
      <c r="A2044" s="13"/>
    </row>
    <row r="2045" spans="1:1" x14ac:dyDescent="0.25">
      <c r="A2045" s="13"/>
    </row>
    <row r="2046" spans="1:1" x14ac:dyDescent="0.25">
      <c r="A2046" s="13"/>
    </row>
    <row r="2047" spans="1:1" x14ac:dyDescent="0.25">
      <c r="A2047" s="13"/>
    </row>
    <row r="2048" spans="1:1" x14ac:dyDescent="0.25">
      <c r="A2048" s="13"/>
    </row>
    <row r="2049" spans="1:1" x14ac:dyDescent="0.25">
      <c r="A2049" s="13"/>
    </row>
    <row r="2050" spans="1:1" x14ac:dyDescent="0.25">
      <c r="A2050" s="13"/>
    </row>
    <row r="2051" spans="1:1" x14ac:dyDescent="0.25">
      <c r="A2051" s="13"/>
    </row>
    <row r="2052" spans="1:1" x14ac:dyDescent="0.25">
      <c r="A2052" s="13"/>
    </row>
    <row r="2053" spans="1:1" x14ac:dyDescent="0.25">
      <c r="A2053" s="13"/>
    </row>
    <row r="2054" spans="1:1" x14ac:dyDescent="0.25">
      <c r="A2054" s="13"/>
    </row>
    <row r="2055" spans="1:1" x14ac:dyDescent="0.25">
      <c r="A2055" s="13"/>
    </row>
    <row r="2056" spans="1:1" x14ac:dyDescent="0.25">
      <c r="A2056" s="13"/>
    </row>
    <row r="2057" spans="1:1" x14ac:dyDescent="0.25">
      <c r="A2057" s="13"/>
    </row>
    <row r="2058" spans="1:1" x14ac:dyDescent="0.25">
      <c r="A2058" s="13"/>
    </row>
    <row r="2059" spans="1:1" x14ac:dyDescent="0.25">
      <c r="A2059" s="13"/>
    </row>
    <row r="2060" spans="1:1" x14ac:dyDescent="0.25">
      <c r="A2060" s="13"/>
    </row>
    <row r="2061" spans="1:1" x14ac:dyDescent="0.25">
      <c r="A2061" s="13"/>
    </row>
    <row r="2062" spans="1:1" x14ac:dyDescent="0.25">
      <c r="A2062" s="13"/>
    </row>
    <row r="2063" spans="1:1" x14ac:dyDescent="0.25">
      <c r="A2063" s="13"/>
    </row>
    <row r="2064" spans="1:1" x14ac:dyDescent="0.25">
      <c r="A2064" s="13"/>
    </row>
    <row r="2065" spans="1:1" x14ac:dyDescent="0.25">
      <c r="A2065" s="13"/>
    </row>
    <row r="2066" spans="1:1" x14ac:dyDescent="0.25">
      <c r="A2066" s="13"/>
    </row>
    <row r="2067" spans="1:1" x14ac:dyDescent="0.25">
      <c r="A2067" s="13"/>
    </row>
    <row r="2068" spans="1:1" x14ac:dyDescent="0.25">
      <c r="A2068" s="13"/>
    </row>
    <row r="2069" spans="1:1" x14ac:dyDescent="0.25">
      <c r="A2069" s="13"/>
    </row>
    <row r="2070" spans="1:1" x14ac:dyDescent="0.25">
      <c r="A2070" s="13"/>
    </row>
    <row r="2071" spans="1:1" x14ac:dyDescent="0.25">
      <c r="A2071" s="13"/>
    </row>
    <row r="2072" spans="1:1" x14ac:dyDescent="0.25">
      <c r="A2072" s="13"/>
    </row>
    <row r="2073" spans="1:1" x14ac:dyDescent="0.25">
      <c r="A2073" s="13"/>
    </row>
    <row r="2074" spans="1:1" x14ac:dyDescent="0.25">
      <c r="A2074" s="13"/>
    </row>
    <row r="2075" spans="1:1" x14ac:dyDescent="0.25">
      <c r="A2075" s="13"/>
    </row>
    <row r="2076" spans="1:1" x14ac:dyDescent="0.25">
      <c r="A2076" s="13"/>
    </row>
    <row r="2077" spans="1:1" x14ac:dyDescent="0.25">
      <c r="A2077" s="13"/>
    </row>
    <row r="2078" spans="1:1" x14ac:dyDescent="0.25">
      <c r="A2078" s="13"/>
    </row>
    <row r="2079" spans="1:1" x14ac:dyDescent="0.25">
      <c r="A2079" s="13"/>
    </row>
    <row r="2080" spans="1:1" x14ac:dyDescent="0.25">
      <c r="A2080" s="13"/>
    </row>
    <row r="2081" spans="1:1" x14ac:dyDescent="0.25">
      <c r="A2081" s="13"/>
    </row>
    <row r="2082" spans="1:1" x14ac:dyDescent="0.25">
      <c r="A2082" s="13"/>
    </row>
    <row r="2083" spans="1:1" x14ac:dyDescent="0.25">
      <c r="A2083" s="13"/>
    </row>
    <row r="2084" spans="1:1" x14ac:dyDescent="0.25">
      <c r="A2084" s="13"/>
    </row>
    <row r="2085" spans="1:1" x14ac:dyDescent="0.25">
      <c r="A2085" s="13"/>
    </row>
    <row r="2086" spans="1:1" x14ac:dyDescent="0.25">
      <c r="A2086" s="13"/>
    </row>
    <row r="2087" spans="1:1" x14ac:dyDescent="0.25">
      <c r="A2087" s="13"/>
    </row>
    <row r="2088" spans="1:1" x14ac:dyDescent="0.25">
      <c r="A2088" s="13"/>
    </row>
    <row r="2089" spans="1:1" x14ac:dyDescent="0.25">
      <c r="A2089" s="13"/>
    </row>
    <row r="2090" spans="1:1" x14ac:dyDescent="0.25">
      <c r="A2090" s="13"/>
    </row>
    <row r="2091" spans="1:1" x14ac:dyDescent="0.25">
      <c r="A2091" s="13"/>
    </row>
    <row r="2092" spans="1:1" x14ac:dyDescent="0.25">
      <c r="A2092" s="13"/>
    </row>
    <row r="2093" spans="1:1" x14ac:dyDescent="0.25">
      <c r="A2093" s="13"/>
    </row>
    <row r="2094" spans="1:1" x14ac:dyDescent="0.25">
      <c r="A2094" s="13"/>
    </row>
    <row r="2095" spans="1:1" x14ac:dyDescent="0.25">
      <c r="A2095" s="13"/>
    </row>
    <row r="2096" spans="1:1" x14ac:dyDescent="0.25">
      <c r="A2096" s="13"/>
    </row>
    <row r="2097" spans="1:1" x14ac:dyDescent="0.25">
      <c r="A2097" s="13"/>
    </row>
    <row r="2098" spans="1:1" x14ac:dyDescent="0.25">
      <c r="A2098" s="13"/>
    </row>
    <row r="2099" spans="1:1" x14ac:dyDescent="0.25">
      <c r="A2099" s="13"/>
    </row>
    <row r="2100" spans="1:1" x14ac:dyDescent="0.25">
      <c r="A2100" s="13"/>
    </row>
    <row r="2101" spans="1:1" x14ac:dyDescent="0.25">
      <c r="A2101" s="13"/>
    </row>
    <row r="2102" spans="1:1" x14ac:dyDescent="0.25">
      <c r="A2102" s="13"/>
    </row>
    <row r="2103" spans="1:1" x14ac:dyDescent="0.25">
      <c r="A2103" s="13"/>
    </row>
    <row r="2104" spans="1:1" x14ac:dyDescent="0.25">
      <c r="A2104" s="13"/>
    </row>
    <row r="2105" spans="1:1" x14ac:dyDescent="0.25">
      <c r="A2105" s="13"/>
    </row>
    <row r="2106" spans="1:1" x14ac:dyDescent="0.25">
      <c r="A2106" s="13"/>
    </row>
    <row r="2107" spans="1:1" x14ac:dyDescent="0.25">
      <c r="A2107" s="13"/>
    </row>
    <row r="2108" spans="1:1" x14ac:dyDescent="0.25">
      <c r="A2108" s="13"/>
    </row>
    <row r="2109" spans="1:1" x14ac:dyDescent="0.25">
      <c r="A2109" s="13"/>
    </row>
    <row r="2110" spans="1:1" x14ac:dyDescent="0.25">
      <c r="A2110" s="13"/>
    </row>
    <row r="2111" spans="1:1" x14ac:dyDescent="0.25">
      <c r="A2111" s="13"/>
    </row>
    <row r="2112" spans="1:1" x14ac:dyDescent="0.25">
      <c r="A2112" s="13"/>
    </row>
    <row r="2113" spans="1:1" x14ac:dyDescent="0.25">
      <c r="A2113" s="13"/>
    </row>
    <row r="2114" spans="1:1" x14ac:dyDescent="0.25">
      <c r="A2114" s="13"/>
    </row>
    <row r="2115" spans="1:1" x14ac:dyDescent="0.25">
      <c r="A2115" s="13"/>
    </row>
    <row r="2116" spans="1:1" x14ac:dyDescent="0.25">
      <c r="A2116" s="13"/>
    </row>
    <row r="2117" spans="1:1" x14ac:dyDescent="0.25">
      <c r="A2117" s="13"/>
    </row>
    <row r="2118" spans="1:1" x14ac:dyDescent="0.25">
      <c r="A2118" s="13"/>
    </row>
    <row r="2119" spans="1:1" x14ac:dyDescent="0.25">
      <c r="A2119" s="13"/>
    </row>
    <row r="2120" spans="1:1" x14ac:dyDescent="0.25">
      <c r="A2120" s="13"/>
    </row>
    <row r="2121" spans="1:1" x14ac:dyDescent="0.25">
      <c r="A2121" s="13"/>
    </row>
    <row r="2122" spans="1:1" x14ac:dyDescent="0.25">
      <c r="A2122" s="13"/>
    </row>
    <row r="2123" spans="1:1" x14ac:dyDescent="0.25">
      <c r="A2123" s="13"/>
    </row>
    <row r="2124" spans="1:1" x14ac:dyDescent="0.25">
      <c r="A2124" s="13"/>
    </row>
    <row r="2125" spans="1:1" x14ac:dyDescent="0.25">
      <c r="A2125" s="13"/>
    </row>
    <row r="2126" spans="1:1" x14ac:dyDescent="0.25">
      <c r="A2126" s="13"/>
    </row>
    <row r="2127" spans="1:1" x14ac:dyDescent="0.25">
      <c r="A2127" s="13"/>
    </row>
    <row r="2128" spans="1:1" x14ac:dyDescent="0.25">
      <c r="A2128" s="13"/>
    </row>
    <row r="2129" spans="1:1" x14ac:dyDescent="0.25">
      <c r="A2129" s="13"/>
    </row>
    <row r="2130" spans="1:1" x14ac:dyDescent="0.25">
      <c r="A2130" s="13"/>
    </row>
    <row r="2131" spans="1:1" x14ac:dyDescent="0.25">
      <c r="A2131" s="13"/>
    </row>
    <row r="2132" spans="1:1" x14ac:dyDescent="0.25">
      <c r="A2132" s="13"/>
    </row>
    <row r="2133" spans="1:1" x14ac:dyDescent="0.25">
      <c r="A2133" s="13"/>
    </row>
    <row r="2134" spans="1:1" x14ac:dyDescent="0.25">
      <c r="A2134" s="13"/>
    </row>
    <row r="2135" spans="1:1" x14ac:dyDescent="0.25">
      <c r="A2135" s="13"/>
    </row>
    <row r="2136" spans="1:1" x14ac:dyDescent="0.25">
      <c r="A2136" s="13"/>
    </row>
    <row r="2137" spans="1:1" x14ac:dyDescent="0.25">
      <c r="A2137" s="13"/>
    </row>
    <row r="2138" spans="1:1" x14ac:dyDescent="0.25">
      <c r="A2138" s="13"/>
    </row>
    <row r="2139" spans="1:1" x14ac:dyDescent="0.25">
      <c r="A2139" s="13"/>
    </row>
    <row r="2140" spans="1:1" x14ac:dyDescent="0.25">
      <c r="A2140" s="13"/>
    </row>
    <row r="2141" spans="1:1" x14ac:dyDescent="0.25">
      <c r="A2141" s="13"/>
    </row>
    <row r="2142" spans="1:1" x14ac:dyDescent="0.25">
      <c r="A2142" s="13"/>
    </row>
    <row r="2143" spans="1:1" x14ac:dyDescent="0.25">
      <c r="A2143" s="13"/>
    </row>
    <row r="2144" spans="1:1" x14ac:dyDescent="0.25">
      <c r="A2144" s="13"/>
    </row>
    <row r="2145" spans="1:1" x14ac:dyDescent="0.25">
      <c r="A2145" s="13"/>
    </row>
    <row r="2146" spans="1:1" x14ac:dyDescent="0.25">
      <c r="A2146" s="13"/>
    </row>
    <row r="2147" spans="1:1" x14ac:dyDescent="0.25">
      <c r="A2147" s="13"/>
    </row>
    <row r="2148" spans="1:1" x14ac:dyDescent="0.25">
      <c r="A2148" s="13"/>
    </row>
    <row r="2149" spans="1:1" x14ac:dyDescent="0.25">
      <c r="A2149" s="13"/>
    </row>
    <row r="2150" spans="1:1" x14ac:dyDescent="0.25">
      <c r="A2150" s="13"/>
    </row>
    <row r="2151" spans="1:1" x14ac:dyDescent="0.25">
      <c r="A2151" s="13"/>
    </row>
    <row r="2152" spans="1:1" x14ac:dyDescent="0.25">
      <c r="A2152" s="13"/>
    </row>
    <row r="2153" spans="1:1" x14ac:dyDescent="0.25">
      <c r="A2153" s="13"/>
    </row>
    <row r="2154" spans="1:1" x14ac:dyDescent="0.25">
      <c r="A2154" s="13"/>
    </row>
    <row r="2155" spans="1:1" x14ac:dyDescent="0.25">
      <c r="A2155" s="13"/>
    </row>
    <row r="2156" spans="1:1" x14ac:dyDescent="0.25">
      <c r="A2156" s="13"/>
    </row>
    <row r="2157" spans="1:1" x14ac:dyDescent="0.25">
      <c r="A2157" s="13"/>
    </row>
    <row r="2158" spans="1:1" x14ac:dyDescent="0.25">
      <c r="A2158" s="13"/>
    </row>
    <row r="2159" spans="1:1" x14ac:dyDescent="0.25">
      <c r="A2159" s="13"/>
    </row>
    <row r="2160" spans="1:1" x14ac:dyDescent="0.25">
      <c r="A2160" s="13"/>
    </row>
    <row r="2161" spans="1:1" x14ac:dyDescent="0.25">
      <c r="A2161" s="13"/>
    </row>
    <row r="2162" spans="1:1" x14ac:dyDescent="0.25">
      <c r="A2162" s="13"/>
    </row>
    <row r="2163" spans="1:1" x14ac:dyDescent="0.25">
      <c r="A2163" s="13"/>
    </row>
    <row r="2164" spans="1:1" x14ac:dyDescent="0.25">
      <c r="A2164" s="13"/>
    </row>
    <row r="2165" spans="1:1" x14ac:dyDescent="0.25">
      <c r="A2165" s="13"/>
    </row>
    <row r="2166" spans="1:1" x14ac:dyDescent="0.25">
      <c r="A2166" s="13"/>
    </row>
    <row r="2167" spans="1:1" x14ac:dyDescent="0.25">
      <c r="A2167" s="13"/>
    </row>
    <row r="2168" spans="1:1" x14ac:dyDescent="0.25">
      <c r="A2168" s="13"/>
    </row>
    <row r="2169" spans="1:1" x14ac:dyDescent="0.25">
      <c r="A2169" s="13"/>
    </row>
    <row r="2170" spans="1:1" x14ac:dyDescent="0.25">
      <c r="A2170" s="13"/>
    </row>
    <row r="2171" spans="1:1" x14ac:dyDescent="0.25">
      <c r="A2171" s="13"/>
    </row>
    <row r="2172" spans="1:1" x14ac:dyDescent="0.25">
      <c r="A2172" s="13"/>
    </row>
    <row r="2173" spans="1:1" x14ac:dyDescent="0.25">
      <c r="A2173" s="13"/>
    </row>
    <row r="2174" spans="1:1" x14ac:dyDescent="0.25">
      <c r="A2174" s="13"/>
    </row>
    <row r="2175" spans="1:1" x14ac:dyDescent="0.25">
      <c r="A2175" s="13"/>
    </row>
    <row r="2176" spans="1:1" x14ac:dyDescent="0.25">
      <c r="A2176" s="13"/>
    </row>
    <row r="2177" spans="1:1" x14ac:dyDescent="0.25">
      <c r="A2177" s="13"/>
    </row>
    <row r="2178" spans="1:1" x14ac:dyDescent="0.25">
      <c r="A2178" s="13"/>
    </row>
    <row r="2179" spans="1:1" x14ac:dyDescent="0.25">
      <c r="A2179" s="13"/>
    </row>
    <row r="2180" spans="1:1" x14ac:dyDescent="0.25">
      <c r="A2180" s="13"/>
    </row>
    <row r="2181" spans="1:1" x14ac:dyDescent="0.25">
      <c r="A2181" s="13"/>
    </row>
    <row r="2182" spans="1:1" x14ac:dyDescent="0.25">
      <c r="A2182" s="13"/>
    </row>
    <row r="2183" spans="1:1" x14ac:dyDescent="0.25">
      <c r="A2183" s="13"/>
    </row>
    <row r="2184" spans="1:1" x14ac:dyDescent="0.25">
      <c r="A2184" s="13"/>
    </row>
    <row r="2185" spans="1:1" x14ac:dyDescent="0.25">
      <c r="A2185" s="13"/>
    </row>
    <row r="2186" spans="1:1" x14ac:dyDescent="0.25">
      <c r="A2186" s="13"/>
    </row>
    <row r="2187" spans="1:1" x14ac:dyDescent="0.25">
      <c r="A2187" s="13"/>
    </row>
    <row r="2188" spans="1:1" x14ac:dyDescent="0.25">
      <c r="A2188" s="13"/>
    </row>
    <row r="2189" spans="1:1" x14ac:dyDescent="0.25">
      <c r="A2189" s="13"/>
    </row>
    <row r="2190" spans="1:1" x14ac:dyDescent="0.25">
      <c r="A2190" s="13"/>
    </row>
    <row r="2191" spans="1:1" x14ac:dyDescent="0.25">
      <c r="A2191" s="13"/>
    </row>
    <row r="2192" spans="1:1" x14ac:dyDescent="0.25">
      <c r="A2192" s="13"/>
    </row>
    <row r="2193" spans="1:1" x14ac:dyDescent="0.25">
      <c r="A2193" s="13"/>
    </row>
    <row r="2194" spans="1:1" x14ac:dyDescent="0.25">
      <c r="A2194" s="13"/>
    </row>
    <row r="2195" spans="1:1" x14ac:dyDescent="0.25">
      <c r="A2195" s="13"/>
    </row>
    <row r="2196" spans="1:1" x14ac:dyDescent="0.25">
      <c r="A2196" s="13"/>
    </row>
    <row r="2197" spans="1:1" x14ac:dyDescent="0.25">
      <c r="A2197" s="13"/>
    </row>
    <row r="2198" spans="1:1" x14ac:dyDescent="0.25">
      <c r="A2198" s="13"/>
    </row>
    <row r="2199" spans="1:1" x14ac:dyDescent="0.25">
      <c r="A2199" s="13"/>
    </row>
    <row r="2200" spans="1:1" x14ac:dyDescent="0.25">
      <c r="A2200" s="13"/>
    </row>
    <row r="2201" spans="1:1" x14ac:dyDescent="0.25">
      <c r="A2201" s="13"/>
    </row>
    <row r="2202" spans="1:1" x14ac:dyDescent="0.25">
      <c r="A2202" s="13"/>
    </row>
    <row r="2203" spans="1:1" x14ac:dyDescent="0.25">
      <c r="A2203" s="13"/>
    </row>
    <row r="2204" spans="1:1" x14ac:dyDescent="0.25">
      <c r="A2204" s="13"/>
    </row>
    <row r="2205" spans="1:1" x14ac:dyDescent="0.25">
      <c r="A2205" s="13"/>
    </row>
    <row r="2206" spans="1:1" x14ac:dyDescent="0.25">
      <c r="A2206" s="13"/>
    </row>
    <row r="2207" spans="1:1" x14ac:dyDescent="0.25">
      <c r="A2207" s="13"/>
    </row>
    <row r="2208" spans="1:1" x14ac:dyDescent="0.25">
      <c r="A2208" s="13"/>
    </row>
    <row r="2209" spans="1:1" x14ac:dyDescent="0.25">
      <c r="A2209" s="13"/>
    </row>
    <row r="2210" spans="1:1" x14ac:dyDescent="0.25">
      <c r="A2210" s="13"/>
    </row>
    <row r="2211" spans="1:1" x14ac:dyDescent="0.25">
      <c r="A2211" s="13"/>
    </row>
    <row r="2212" spans="1:1" x14ac:dyDescent="0.25">
      <c r="A2212" s="13"/>
    </row>
    <row r="2213" spans="1:1" x14ac:dyDescent="0.25">
      <c r="A2213" s="13"/>
    </row>
    <row r="2214" spans="1:1" x14ac:dyDescent="0.25">
      <c r="A2214" s="13"/>
    </row>
    <row r="2215" spans="1:1" x14ac:dyDescent="0.25">
      <c r="A2215" s="13"/>
    </row>
    <row r="2216" spans="1:1" x14ac:dyDescent="0.25">
      <c r="A2216" s="13"/>
    </row>
    <row r="2217" spans="1:1" x14ac:dyDescent="0.25">
      <c r="A2217" s="13"/>
    </row>
    <row r="2218" spans="1:1" x14ac:dyDescent="0.25">
      <c r="A2218" s="13"/>
    </row>
    <row r="2219" spans="1:1" x14ac:dyDescent="0.25">
      <c r="A2219" s="13"/>
    </row>
    <row r="2220" spans="1:1" x14ac:dyDescent="0.25">
      <c r="A2220" s="13"/>
    </row>
    <row r="2221" spans="1:1" x14ac:dyDescent="0.25">
      <c r="A2221" s="13"/>
    </row>
    <row r="2222" spans="1:1" x14ac:dyDescent="0.25">
      <c r="A2222" s="13"/>
    </row>
    <row r="2223" spans="1:1" x14ac:dyDescent="0.25">
      <c r="A2223" s="13"/>
    </row>
    <row r="2224" spans="1:1" x14ac:dyDescent="0.25">
      <c r="A2224" s="13"/>
    </row>
    <row r="2225" spans="1:1" x14ac:dyDescent="0.25">
      <c r="A2225" s="13"/>
    </row>
    <row r="2226" spans="1:1" x14ac:dyDescent="0.25">
      <c r="A2226" s="13"/>
    </row>
    <row r="2227" spans="1:1" x14ac:dyDescent="0.25">
      <c r="A2227" s="13"/>
    </row>
    <row r="2228" spans="1:1" x14ac:dyDescent="0.25">
      <c r="A2228" s="13"/>
    </row>
    <row r="2229" spans="1:1" x14ac:dyDescent="0.25">
      <c r="A2229" s="13"/>
    </row>
    <row r="2230" spans="1:1" x14ac:dyDescent="0.25">
      <c r="A2230" s="13"/>
    </row>
    <row r="2231" spans="1:1" x14ac:dyDescent="0.25">
      <c r="A2231" s="13"/>
    </row>
    <row r="2232" spans="1:1" x14ac:dyDescent="0.25">
      <c r="A2232" s="13"/>
    </row>
    <row r="2233" spans="1:1" x14ac:dyDescent="0.25">
      <c r="A2233" s="13"/>
    </row>
    <row r="2234" spans="1:1" x14ac:dyDescent="0.25">
      <c r="A2234" s="13"/>
    </row>
    <row r="2235" spans="1:1" x14ac:dyDescent="0.25">
      <c r="A2235" s="13"/>
    </row>
    <row r="2236" spans="1:1" x14ac:dyDescent="0.25">
      <c r="A2236" s="13"/>
    </row>
    <row r="2237" spans="1:1" x14ac:dyDescent="0.25">
      <c r="A2237" s="13"/>
    </row>
    <row r="2238" spans="1:1" x14ac:dyDescent="0.25">
      <c r="A2238" s="13"/>
    </row>
    <row r="2239" spans="1:1" x14ac:dyDescent="0.25">
      <c r="A2239" s="13"/>
    </row>
    <row r="2240" spans="1:1" x14ac:dyDescent="0.25">
      <c r="A2240" s="13"/>
    </row>
    <row r="2241" spans="1:1" x14ac:dyDescent="0.25">
      <c r="A2241" s="13"/>
    </row>
    <row r="2242" spans="1:1" x14ac:dyDescent="0.25">
      <c r="A2242" s="13"/>
    </row>
    <row r="2243" spans="1:1" x14ac:dyDescent="0.25">
      <c r="A2243" s="13"/>
    </row>
    <row r="2244" spans="1:1" x14ac:dyDescent="0.25">
      <c r="A2244" s="13"/>
    </row>
    <row r="2245" spans="1:1" x14ac:dyDescent="0.25">
      <c r="A2245" s="13"/>
    </row>
    <row r="2246" spans="1:1" x14ac:dyDescent="0.25">
      <c r="A2246" s="13"/>
    </row>
    <row r="2247" spans="1:1" x14ac:dyDescent="0.25">
      <c r="A2247" s="13"/>
    </row>
    <row r="2248" spans="1:1" x14ac:dyDescent="0.25">
      <c r="A2248" s="13"/>
    </row>
    <row r="2249" spans="1:1" x14ac:dyDescent="0.25">
      <c r="A2249" s="13"/>
    </row>
    <row r="2250" spans="1:1" x14ac:dyDescent="0.25">
      <c r="A2250" s="13"/>
    </row>
    <row r="2251" spans="1:1" x14ac:dyDescent="0.25">
      <c r="A2251" s="13"/>
    </row>
    <row r="2252" spans="1:1" x14ac:dyDescent="0.25">
      <c r="A2252" s="13"/>
    </row>
    <row r="2253" spans="1:1" x14ac:dyDescent="0.25">
      <c r="A2253" s="13"/>
    </row>
    <row r="2254" spans="1:1" x14ac:dyDescent="0.25">
      <c r="A2254" s="13"/>
    </row>
    <row r="2255" spans="1:1" x14ac:dyDescent="0.25">
      <c r="A2255" s="13"/>
    </row>
    <row r="2256" spans="1:1" x14ac:dyDescent="0.25">
      <c r="A2256" s="13"/>
    </row>
    <row r="2257" spans="1:1" x14ac:dyDescent="0.25">
      <c r="A2257" s="13"/>
    </row>
    <row r="2258" spans="1:1" x14ac:dyDescent="0.25">
      <c r="A2258" s="13"/>
    </row>
    <row r="2259" spans="1:1" x14ac:dyDescent="0.25">
      <c r="A2259" s="13"/>
    </row>
    <row r="2260" spans="1:1" x14ac:dyDescent="0.25">
      <c r="A2260" s="13"/>
    </row>
    <row r="2261" spans="1:1" x14ac:dyDescent="0.25">
      <c r="A2261" s="13"/>
    </row>
    <row r="2262" spans="1:1" x14ac:dyDescent="0.25">
      <c r="A2262" s="13"/>
    </row>
    <row r="2263" spans="1:1" x14ac:dyDescent="0.25">
      <c r="A2263" s="13"/>
    </row>
    <row r="2264" spans="1:1" x14ac:dyDescent="0.25">
      <c r="A2264" s="13"/>
    </row>
    <row r="2265" spans="1:1" x14ac:dyDescent="0.25">
      <c r="A2265" s="13"/>
    </row>
    <row r="2266" spans="1:1" x14ac:dyDescent="0.25">
      <c r="A2266" s="13"/>
    </row>
    <row r="2267" spans="1:1" x14ac:dyDescent="0.25">
      <c r="A2267" s="13"/>
    </row>
    <row r="2268" spans="1:1" x14ac:dyDescent="0.25">
      <c r="A2268" s="13"/>
    </row>
    <row r="2269" spans="1:1" x14ac:dyDescent="0.25">
      <c r="A2269" s="13"/>
    </row>
    <row r="2270" spans="1:1" x14ac:dyDescent="0.25">
      <c r="A2270" s="13"/>
    </row>
    <row r="2271" spans="1:1" x14ac:dyDescent="0.25">
      <c r="A2271" s="13"/>
    </row>
    <row r="2272" spans="1:1" x14ac:dyDescent="0.25">
      <c r="A2272" s="13"/>
    </row>
    <row r="2273" spans="1:1" x14ac:dyDescent="0.25">
      <c r="A2273" s="13"/>
    </row>
    <row r="2274" spans="1:1" x14ac:dyDescent="0.25">
      <c r="A2274" s="13"/>
    </row>
    <row r="2275" spans="1:1" x14ac:dyDescent="0.25">
      <c r="A2275" s="13"/>
    </row>
    <row r="2276" spans="1:1" x14ac:dyDescent="0.25">
      <c r="A2276" s="13"/>
    </row>
    <row r="2277" spans="1:1" x14ac:dyDescent="0.25">
      <c r="A2277" s="13"/>
    </row>
    <row r="2278" spans="1:1" x14ac:dyDescent="0.25">
      <c r="A2278" s="13"/>
    </row>
    <row r="2279" spans="1:1" x14ac:dyDescent="0.25">
      <c r="A2279" s="13"/>
    </row>
    <row r="2280" spans="1:1" x14ac:dyDescent="0.25">
      <c r="A2280" s="13"/>
    </row>
    <row r="2281" spans="1:1" x14ac:dyDescent="0.25">
      <c r="A2281" s="13"/>
    </row>
    <row r="2282" spans="1:1" x14ac:dyDescent="0.25">
      <c r="A2282" s="13"/>
    </row>
    <row r="2283" spans="1:1" x14ac:dyDescent="0.25">
      <c r="A2283" s="13"/>
    </row>
    <row r="2284" spans="1:1" x14ac:dyDescent="0.25">
      <c r="A2284" s="13"/>
    </row>
    <row r="2285" spans="1:1" x14ac:dyDescent="0.25">
      <c r="A2285" s="13"/>
    </row>
    <row r="2286" spans="1:1" x14ac:dyDescent="0.25">
      <c r="A2286" s="13"/>
    </row>
    <row r="2287" spans="1:1" x14ac:dyDescent="0.25">
      <c r="A2287" s="13"/>
    </row>
    <row r="2288" spans="1:1" x14ac:dyDescent="0.25">
      <c r="A2288" s="13"/>
    </row>
    <row r="2289" spans="1:1" x14ac:dyDescent="0.25">
      <c r="A2289" s="13"/>
    </row>
    <row r="2290" spans="1:1" x14ac:dyDescent="0.25">
      <c r="A2290" s="13"/>
    </row>
    <row r="2291" spans="1:1" x14ac:dyDescent="0.25">
      <c r="A2291" s="13"/>
    </row>
    <row r="2292" spans="1:1" x14ac:dyDescent="0.25">
      <c r="A2292" s="13"/>
    </row>
    <row r="2293" spans="1:1" x14ac:dyDescent="0.25">
      <c r="A2293" s="13"/>
    </row>
    <row r="2294" spans="1:1" x14ac:dyDescent="0.25">
      <c r="A2294" s="13"/>
    </row>
    <row r="2295" spans="1:1" x14ac:dyDescent="0.25">
      <c r="A2295" s="13"/>
    </row>
    <row r="2296" spans="1:1" x14ac:dyDescent="0.25">
      <c r="A2296" s="13"/>
    </row>
    <row r="2297" spans="1:1" x14ac:dyDescent="0.25">
      <c r="A2297" s="13"/>
    </row>
    <row r="2298" spans="1:1" x14ac:dyDescent="0.25">
      <c r="A2298" s="13"/>
    </row>
    <row r="2299" spans="1:1" x14ac:dyDescent="0.25">
      <c r="A2299" s="13"/>
    </row>
    <row r="2300" spans="1:1" x14ac:dyDescent="0.25">
      <c r="A2300" s="13"/>
    </row>
    <row r="2301" spans="1:1" x14ac:dyDescent="0.25">
      <c r="A2301" s="13"/>
    </row>
    <row r="2302" spans="1:1" x14ac:dyDescent="0.25">
      <c r="A2302" s="13"/>
    </row>
    <row r="2303" spans="1:1" x14ac:dyDescent="0.25">
      <c r="A2303" s="13"/>
    </row>
    <row r="2304" spans="1:1" x14ac:dyDescent="0.25">
      <c r="A2304" s="13"/>
    </row>
    <row r="2305" spans="1:1" x14ac:dyDescent="0.25">
      <c r="A2305" s="13"/>
    </row>
    <row r="2306" spans="1:1" x14ac:dyDescent="0.25">
      <c r="A2306" s="13"/>
    </row>
    <row r="2307" spans="1:1" x14ac:dyDescent="0.25">
      <c r="A2307" s="13"/>
    </row>
    <row r="2308" spans="1:1" x14ac:dyDescent="0.25">
      <c r="A2308" s="13"/>
    </row>
    <row r="2309" spans="1:1" x14ac:dyDescent="0.25">
      <c r="A2309" s="13"/>
    </row>
    <row r="2310" spans="1:1" x14ac:dyDescent="0.25">
      <c r="A2310" s="13"/>
    </row>
    <row r="2311" spans="1:1" x14ac:dyDescent="0.25">
      <c r="A2311" s="13"/>
    </row>
    <row r="2312" spans="1:1" x14ac:dyDescent="0.25">
      <c r="A2312" s="13"/>
    </row>
    <row r="2313" spans="1:1" x14ac:dyDescent="0.25">
      <c r="A2313" s="13"/>
    </row>
    <row r="2314" spans="1:1" x14ac:dyDescent="0.25">
      <c r="A2314" s="13"/>
    </row>
    <row r="2315" spans="1:1" x14ac:dyDescent="0.25">
      <c r="A2315" s="13"/>
    </row>
    <row r="2316" spans="1:1" x14ac:dyDescent="0.25">
      <c r="A2316" s="13"/>
    </row>
    <row r="2317" spans="1:1" x14ac:dyDescent="0.25">
      <c r="A2317" s="13"/>
    </row>
    <row r="2318" spans="1:1" x14ac:dyDescent="0.25">
      <c r="A2318" s="13"/>
    </row>
    <row r="2319" spans="1:1" x14ac:dyDescent="0.25">
      <c r="A2319" s="13"/>
    </row>
    <row r="2320" spans="1:1" x14ac:dyDescent="0.25">
      <c r="A2320" s="13"/>
    </row>
    <row r="2321" spans="1:1" x14ac:dyDescent="0.25">
      <c r="A2321" s="13"/>
    </row>
    <row r="2322" spans="1:1" x14ac:dyDescent="0.25">
      <c r="A2322" s="13"/>
    </row>
    <row r="2323" spans="1:1" x14ac:dyDescent="0.25">
      <c r="A2323" s="13"/>
    </row>
    <row r="2324" spans="1:1" x14ac:dyDescent="0.25">
      <c r="A2324" s="13"/>
    </row>
    <row r="2325" spans="1:1" x14ac:dyDescent="0.25">
      <c r="A2325" s="13"/>
    </row>
    <row r="2326" spans="1:1" x14ac:dyDescent="0.25">
      <c r="A2326" s="13"/>
    </row>
    <row r="2327" spans="1:1" x14ac:dyDescent="0.25">
      <c r="A2327" s="13"/>
    </row>
    <row r="2328" spans="1:1" x14ac:dyDescent="0.25">
      <c r="A2328" s="13"/>
    </row>
    <row r="2329" spans="1:1" x14ac:dyDescent="0.25">
      <c r="A2329" s="13"/>
    </row>
    <row r="2330" spans="1:1" x14ac:dyDescent="0.25">
      <c r="A2330" s="13"/>
    </row>
    <row r="2331" spans="1:1" x14ac:dyDescent="0.25">
      <c r="A2331" s="13"/>
    </row>
    <row r="2332" spans="1:1" x14ac:dyDescent="0.25">
      <c r="A2332" s="13"/>
    </row>
    <row r="2333" spans="1:1" x14ac:dyDescent="0.25">
      <c r="A2333" s="13"/>
    </row>
    <row r="2334" spans="1:1" x14ac:dyDescent="0.25">
      <c r="A2334" s="13"/>
    </row>
    <row r="2335" spans="1:1" x14ac:dyDescent="0.25">
      <c r="A2335" s="13"/>
    </row>
    <row r="2336" spans="1:1" x14ac:dyDescent="0.25">
      <c r="A2336" s="13"/>
    </row>
    <row r="2337" spans="1:1" x14ac:dyDescent="0.25">
      <c r="A2337" s="13"/>
    </row>
    <row r="2338" spans="1:1" x14ac:dyDescent="0.25">
      <c r="A2338" s="13"/>
    </row>
    <row r="2339" spans="1:1" x14ac:dyDescent="0.25">
      <c r="A2339" s="13"/>
    </row>
    <row r="2340" spans="1:1" x14ac:dyDescent="0.25">
      <c r="A2340" s="13"/>
    </row>
    <row r="2341" spans="1:1" x14ac:dyDescent="0.25">
      <c r="A2341" s="13"/>
    </row>
    <row r="2342" spans="1:1" x14ac:dyDescent="0.25">
      <c r="A2342" s="13"/>
    </row>
    <row r="2343" spans="1:1" x14ac:dyDescent="0.25">
      <c r="A2343" s="13"/>
    </row>
    <row r="2344" spans="1:1" x14ac:dyDescent="0.25">
      <c r="A2344" s="13"/>
    </row>
    <row r="2345" spans="1:1" x14ac:dyDescent="0.25">
      <c r="A2345" s="13"/>
    </row>
    <row r="2346" spans="1:1" x14ac:dyDescent="0.25">
      <c r="A2346" s="13"/>
    </row>
    <row r="2347" spans="1:1" x14ac:dyDescent="0.25">
      <c r="A2347" s="13"/>
    </row>
    <row r="2348" spans="1:1" x14ac:dyDescent="0.25">
      <c r="A2348" s="13"/>
    </row>
    <row r="2349" spans="1:1" x14ac:dyDescent="0.25">
      <c r="A2349" s="13"/>
    </row>
    <row r="2350" spans="1:1" x14ac:dyDescent="0.25">
      <c r="A2350" s="13"/>
    </row>
    <row r="2351" spans="1:1" x14ac:dyDescent="0.25">
      <c r="A2351" s="13"/>
    </row>
    <row r="2352" spans="1:1" x14ac:dyDescent="0.25">
      <c r="A2352" s="13"/>
    </row>
    <row r="2353" spans="1:1" x14ac:dyDescent="0.25">
      <c r="A2353" s="13"/>
    </row>
    <row r="2354" spans="1:1" x14ac:dyDescent="0.25">
      <c r="A2354" s="13"/>
    </row>
    <row r="2355" spans="1:1" x14ac:dyDescent="0.25">
      <c r="A2355" s="13"/>
    </row>
    <row r="2356" spans="1:1" x14ac:dyDescent="0.25">
      <c r="A2356" s="13"/>
    </row>
    <row r="2357" spans="1:1" x14ac:dyDescent="0.25">
      <c r="A2357" s="13"/>
    </row>
    <row r="2358" spans="1:1" x14ac:dyDescent="0.25">
      <c r="A2358" s="13"/>
    </row>
    <row r="2359" spans="1:1" x14ac:dyDescent="0.25">
      <c r="A2359" s="13"/>
    </row>
    <row r="2360" spans="1:1" x14ac:dyDescent="0.25">
      <c r="A2360" s="13"/>
    </row>
    <row r="2361" spans="1:1" x14ac:dyDescent="0.25">
      <c r="A2361" s="13"/>
    </row>
    <row r="2362" spans="1:1" x14ac:dyDescent="0.25">
      <c r="A2362" s="13"/>
    </row>
    <row r="2363" spans="1:1" x14ac:dyDescent="0.25">
      <c r="A2363" s="13"/>
    </row>
    <row r="2364" spans="1:1" x14ac:dyDescent="0.25">
      <c r="A2364" s="13"/>
    </row>
    <row r="2365" spans="1:1" x14ac:dyDescent="0.25">
      <c r="A2365" s="13"/>
    </row>
    <row r="2366" spans="1:1" x14ac:dyDescent="0.25">
      <c r="A2366" s="13"/>
    </row>
    <row r="2367" spans="1:1" x14ac:dyDescent="0.25">
      <c r="A2367" s="13"/>
    </row>
    <row r="2368" spans="1:1" x14ac:dyDescent="0.25">
      <c r="A2368" s="13"/>
    </row>
    <row r="2369" spans="1:1" x14ac:dyDescent="0.25">
      <c r="A2369" s="13"/>
    </row>
    <row r="2370" spans="1:1" x14ac:dyDescent="0.25">
      <c r="A2370" s="13"/>
    </row>
    <row r="2371" spans="1:1" x14ac:dyDescent="0.25">
      <c r="A2371" s="13"/>
    </row>
    <row r="2372" spans="1:1" x14ac:dyDescent="0.25">
      <c r="A2372" s="13"/>
    </row>
    <row r="2373" spans="1:1" x14ac:dyDescent="0.25">
      <c r="A2373" s="13"/>
    </row>
    <row r="2374" spans="1:1" x14ac:dyDescent="0.25">
      <c r="A2374" s="13"/>
    </row>
    <row r="2375" spans="1:1" x14ac:dyDescent="0.25">
      <c r="A2375" s="13"/>
    </row>
    <row r="2376" spans="1:1" x14ac:dyDescent="0.25">
      <c r="A2376" s="13"/>
    </row>
    <row r="2377" spans="1:1" x14ac:dyDescent="0.25">
      <c r="A2377" s="13"/>
    </row>
    <row r="2378" spans="1:1" x14ac:dyDescent="0.25">
      <c r="A2378" s="13"/>
    </row>
    <row r="2379" spans="1:1" x14ac:dyDescent="0.25">
      <c r="A2379" s="13"/>
    </row>
    <row r="2380" spans="1:1" x14ac:dyDescent="0.25">
      <c r="A2380" s="13"/>
    </row>
    <row r="2381" spans="1:1" x14ac:dyDescent="0.25">
      <c r="A2381" s="13"/>
    </row>
    <row r="2382" spans="1:1" x14ac:dyDescent="0.25">
      <c r="A2382" s="13"/>
    </row>
    <row r="2383" spans="1:1" x14ac:dyDescent="0.25">
      <c r="A2383" s="13"/>
    </row>
    <row r="2384" spans="1:1" x14ac:dyDescent="0.25">
      <c r="A2384" s="13"/>
    </row>
    <row r="2385" spans="1:1" x14ac:dyDescent="0.25">
      <c r="A2385" s="13"/>
    </row>
    <row r="2386" spans="1:1" x14ac:dyDescent="0.25">
      <c r="A2386" s="13"/>
    </row>
    <row r="2387" spans="1:1" x14ac:dyDescent="0.25">
      <c r="A2387" s="13"/>
    </row>
    <row r="2388" spans="1:1" x14ac:dyDescent="0.25">
      <c r="A2388" s="13"/>
    </row>
    <row r="2389" spans="1:1" x14ac:dyDescent="0.25">
      <c r="A2389" s="13"/>
    </row>
    <row r="2390" spans="1:1" x14ac:dyDescent="0.25">
      <c r="A2390" s="13"/>
    </row>
    <row r="2391" spans="1:1" x14ac:dyDescent="0.25">
      <c r="A2391" s="13"/>
    </row>
    <row r="2392" spans="1:1" x14ac:dyDescent="0.25">
      <c r="A2392" s="13"/>
    </row>
    <row r="2393" spans="1:1" x14ac:dyDescent="0.25">
      <c r="A2393" s="13"/>
    </row>
    <row r="2394" spans="1:1" x14ac:dyDescent="0.25">
      <c r="A2394" s="13"/>
    </row>
    <row r="2395" spans="1:1" x14ac:dyDescent="0.25">
      <c r="A2395" s="13"/>
    </row>
    <row r="2396" spans="1:1" x14ac:dyDescent="0.25">
      <c r="A2396" s="13"/>
    </row>
    <row r="2397" spans="1:1" x14ac:dyDescent="0.25">
      <c r="A2397" s="13"/>
    </row>
    <row r="2398" spans="1:1" x14ac:dyDescent="0.25">
      <c r="A2398" s="13"/>
    </row>
    <row r="2399" spans="1:1" x14ac:dyDescent="0.25">
      <c r="A2399" s="13"/>
    </row>
    <row r="2400" spans="1:1" x14ac:dyDescent="0.25">
      <c r="A2400" s="13"/>
    </row>
    <row r="2401" spans="1:1" x14ac:dyDescent="0.25">
      <c r="A2401" s="13"/>
    </row>
    <row r="2402" spans="1:1" x14ac:dyDescent="0.25">
      <c r="A2402" s="13"/>
    </row>
    <row r="2403" spans="1:1" x14ac:dyDescent="0.25">
      <c r="A2403" s="13"/>
    </row>
    <row r="2404" spans="1:1" x14ac:dyDescent="0.25">
      <c r="A2404" s="13"/>
    </row>
    <row r="2405" spans="1:1" x14ac:dyDescent="0.25">
      <c r="A2405" s="13"/>
    </row>
    <row r="2406" spans="1:1" x14ac:dyDescent="0.25">
      <c r="A2406" s="13"/>
    </row>
    <row r="2407" spans="1:1" x14ac:dyDescent="0.25">
      <c r="A2407" s="13"/>
    </row>
    <row r="2408" spans="1:1" x14ac:dyDescent="0.25">
      <c r="A2408" s="13"/>
    </row>
    <row r="2409" spans="1:1" x14ac:dyDescent="0.25">
      <c r="A2409" s="13"/>
    </row>
    <row r="2410" spans="1:1" x14ac:dyDescent="0.25">
      <c r="A2410" s="13"/>
    </row>
    <row r="2411" spans="1:1" x14ac:dyDescent="0.25">
      <c r="A2411" s="13"/>
    </row>
    <row r="2412" spans="1:1" x14ac:dyDescent="0.25">
      <c r="A2412" s="13"/>
    </row>
    <row r="2413" spans="1:1" x14ac:dyDescent="0.25">
      <c r="A2413" s="13"/>
    </row>
    <row r="2414" spans="1:1" x14ac:dyDescent="0.25">
      <c r="A2414" s="13"/>
    </row>
    <row r="2415" spans="1:1" x14ac:dyDescent="0.25">
      <c r="A2415" s="13"/>
    </row>
    <row r="2416" spans="1:1" x14ac:dyDescent="0.25">
      <c r="A2416" s="13"/>
    </row>
    <row r="2417" spans="1:1" x14ac:dyDescent="0.25">
      <c r="A2417" s="13"/>
    </row>
    <row r="2418" spans="1:1" x14ac:dyDescent="0.25">
      <c r="A2418" s="13"/>
    </row>
    <row r="2419" spans="1:1" x14ac:dyDescent="0.25">
      <c r="A2419" s="13"/>
    </row>
    <row r="2420" spans="1:1" x14ac:dyDescent="0.25">
      <c r="A2420" s="13"/>
    </row>
    <row r="2421" spans="1:1" x14ac:dyDescent="0.25">
      <c r="A2421" s="13"/>
    </row>
    <row r="2422" spans="1:1" x14ac:dyDescent="0.25">
      <c r="A2422" s="13"/>
    </row>
    <row r="2423" spans="1:1" x14ac:dyDescent="0.25">
      <c r="A2423" s="13"/>
    </row>
    <row r="2424" spans="1:1" x14ac:dyDescent="0.25">
      <c r="A2424" s="13"/>
    </row>
    <row r="2425" spans="1:1" x14ac:dyDescent="0.25">
      <c r="A2425" s="13"/>
    </row>
    <row r="2426" spans="1:1" x14ac:dyDescent="0.25">
      <c r="A2426" s="13"/>
    </row>
    <row r="2427" spans="1:1" x14ac:dyDescent="0.25">
      <c r="A2427" s="13"/>
    </row>
    <row r="2428" spans="1:1" x14ac:dyDescent="0.25">
      <c r="A2428" s="13"/>
    </row>
    <row r="2429" spans="1:1" x14ac:dyDescent="0.25">
      <c r="A2429" s="13"/>
    </row>
    <row r="2430" spans="1:1" x14ac:dyDescent="0.25">
      <c r="A2430" s="13"/>
    </row>
    <row r="2431" spans="1:1" x14ac:dyDescent="0.25">
      <c r="A2431" s="13"/>
    </row>
    <row r="2432" spans="1:1" x14ac:dyDescent="0.25">
      <c r="A2432" s="13"/>
    </row>
    <row r="2433" spans="1:1" x14ac:dyDescent="0.25">
      <c r="A2433" s="13"/>
    </row>
    <row r="2434" spans="1:1" x14ac:dyDescent="0.25">
      <c r="A2434" s="13"/>
    </row>
    <row r="2435" spans="1:1" x14ac:dyDescent="0.25">
      <c r="A2435" s="13"/>
    </row>
    <row r="2436" spans="1:1" x14ac:dyDescent="0.25">
      <c r="A2436" s="13"/>
    </row>
    <row r="2437" spans="1:1" x14ac:dyDescent="0.25">
      <c r="A2437" s="13"/>
    </row>
    <row r="2438" spans="1:1" x14ac:dyDescent="0.25">
      <c r="A2438" s="13"/>
    </row>
    <row r="2439" spans="1:1" x14ac:dyDescent="0.25">
      <c r="A2439" s="13"/>
    </row>
    <row r="2440" spans="1:1" x14ac:dyDescent="0.25">
      <c r="A2440" s="13"/>
    </row>
    <row r="2441" spans="1:1" x14ac:dyDescent="0.25">
      <c r="A2441" s="13"/>
    </row>
    <row r="2442" spans="1:1" x14ac:dyDescent="0.25">
      <c r="A2442" s="13"/>
    </row>
    <row r="2443" spans="1:1" x14ac:dyDescent="0.25">
      <c r="A2443" s="13"/>
    </row>
    <row r="2444" spans="1:1" x14ac:dyDescent="0.25">
      <c r="A2444" s="13"/>
    </row>
    <row r="2445" spans="1:1" x14ac:dyDescent="0.25">
      <c r="A2445" s="13"/>
    </row>
    <row r="2446" spans="1:1" x14ac:dyDescent="0.25">
      <c r="A2446" s="13"/>
    </row>
    <row r="2447" spans="1:1" x14ac:dyDescent="0.25">
      <c r="A2447" s="13"/>
    </row>
    <row r="2448" spans="1:1" x14ac:dyDescent="0.25">
      <c r="A2448" s="13"/>
    </row>
    <row r="2449" spans="1:1" x14ac:dyDescent="0.25">
      <c r="A2449" s="13"/>
    </row>
    <row r="2450" spans="1:1" x14ac:dyDescent="0.25">
      <c r="A2450" s="13"/>
    </row>
    <row r="2451" spans="1:1" x14ac:dyDescent="0.25">
      <c r="A2451" s="13"/>
    </row>
    <row r="2452" spans="1:1" x14ac:dyDescent="0.25">
      <c r="A2452" s="13"/>
    </row>
    <row r="2453" spans="1:1" x14ac:dyDescent="0.25">
      <c r="A2453" s="13"/>
    </row>
    <row r="2454" spans="1:1" x14ac:dyDescent="0.25">
      <c r="A2454" s="13"/>
    </row>
    <row r="2455" spans="1:1" x14ac:dyDescent="0.25">
      <c r="A2455" s="13"/>
    </row>
    <row r="2456" spans="1:1" x14ac:dyDescent="0.25">
      <c r="A2456" s="13"/>
    </row>
    <row r="2457" spans="1:1" x14ac:dyDescent="0.25">
      <c r="A2457" s="13"/>
    </row>
    <row r="2458" spans="1:1" x14ac:dyDescent="0.25">
      <c r="A2458" s="13"/>
    </row>
    <row r="2459" spans="1:1" x14ac:dyDescent="0.25">
      <c r="A2459" s="13"/>
    </row>
    <row r="2460" spans="1:1" x14ac:dyDescent="0.25">
      <c r="A2460" s="13"/>
    </row>
    <row r="2461" spans="1:1" x14ac:dyDescent="0.25">
      <c r="A2461" s="13"/>
    </row>
    <row r="2462" spans="1:1" x14ac:dyDescent="0.25">
      <c r="A2462" s="13"/>
    </row>
    <row r="2463" spans="1:1" x14ac:dyDescent="0.25">
      <c r="A2463" s="13"/>
    </row>
    <row r="2464" spans="1:1" x14ac:dyDescent="0.25">
      <c r="A2464" s="13"/>
    </row>
    <row r="2465" spans="1:1" x14ac:dyDescent="0.25">
      <c r="A2465" s="13"/>
    </row>
    <row r="2466" spans="1:1" x14ac:dyDescent="0.25">
      <c r="A2466" s="13"/>
    </row>
    <row r="2467" spans="1:1" x14ac:dyDescent="0.25">
      <c r="A2467" s="13"/>
    </row>
    <row r="2468" spans="1:1" x14ac:dyDescent="0.25">
      <c r="A2468" s="13"/>
    </row>
    <row r="2469" spans="1:1" x14ac:dyDescent="0.25">
      <c r="A2469" s="13"/>
    </row>
    <row r="2470" spans="1:1" x14ac:dyDescent="0.25">
      <c r="A2470" s="13"/>
    </row>
    <row r="2471" spans="1:1" x14ac:dyDescent="0.25">
      <c r="A2471" s="13"/>
    </row>
    <row r="2472" spans="1:1" x14ac:dyDescent="0.25">
      <c r="A2472" s="13"/>
    </row>
    <row r="2473" spans="1:1" x14ac:dyDescent="0.25">
      <c r="A2473" s="13"/>
    </row>
    <row r="2474" spans="1:1" x14ac:dyDescent="0.25">
      <c r="A2474" s="13"/>
    </row>
    <row r="2475" spans="1:1" x14ac:dyDescent="0.25">
      <c r="A2475" s="13"/>
    </row>
    <row r="2476" spans="1:1" x14ac:dyDescent="0.25">
      <c r="A2476" s="13"/>
    </row>
    <row r="2477" spans="1:1" x14ac:dyDescent="0.25">
      <c r="A2477" s="13"/>
    </row>
    <row r="2478" spans="1:1" x14ac:dyDescent="0.25">
      <c r="A2478" s="13"/>
    </row>
    <row r="2479" spans="1:1" x14ac:dyDescent="0.25">
      <c r="A2479" s="13"/>
    </row>
    <row r="2480" spans="1:1" x14ac:dyDescent="0.25">
      <c r="A2480" s="13"/>
    </row>
    <row r="2481" spans="1:1" x14ac:dyDescent="0.25">
      <c r="A2481" s="13"/>
    </row>
    <row r="2482" spans="1:1" x14ac:dyDescent="0.25">
      <c r="A2482" s="13"/>
    </row>
    <row r="2483" spans="1:1" x14ac:dyDescent="0.25">
      <c r="A2483" s="13"/>
    </row>
    <row r="2484" spans="1:1" x14ac:dyDescent="0.25">
      <c r="A2484" s="13"/>
    </row>
    <row r="2485" spans="1:1" x14ac:dyDescent="0.25">
      <c r="A2485" s="13"/>
    </row>
    <row r="2486" spans="1:1" x14ac:dyDescent="0.25">
      <c r="A2486" s="13"/>
    </row>
    <row r="2487" spans="1:1" x14ac:dyDescent="0.25">
      <c r="A2487" s="13"/>
    </row>
    <row r="2488" spans="1:1" x14ac:dyDescent="0.25">
      <c r="A2488" s="13"/>
    </row>
    <row r="2489" spans="1:1" x14ac:dyDescent="0.25">
      <c r="A2489" s="13"/>
    </row>
    <row r="2490" spans="1:1" x14ac:dyDescent="0.25">
      <c r="A2490" s="13"/>
    </row>
    <row r="2491" spans="1:1" x14ac:dyDescent="0.25">
      <c r="A2491" s="13"/>
    </row>
    <row r="2492" spans="1:1" x14ac:dyDescent="0.25">
      <c r="A2492" s="13"/>
    </row>
    <row r="2493" spans="1:1" x14ac:dyDescent="0.25">
      <c r="A2493" s="13"/>
    </row>
    <row r="2494" spans="1:1" x14ac:dyDescent="0.25">
      <c r="A2494" s="13"/>
    </row>
    <row r="2495" spans="1:1" x14ac:dyDescent="0.25">
      <c r="A2495" s="13"/>
    </row>
    <row r="2496" spans="1:1" x14ac:dyDescent="0.25">
      <c r="A2496" s="13"/>
    </row>
    <row r="2497" spans="1:1" x14ac:dyDescent="0.25">
      <c r="A2497" s="13"/>
    </row>
    <row r="2498" spans="1:1" x14ac:dyDescent="0.25">
      <c r="A2498" s="13"/>
    </row>
    <row r="2499" spans="1:1" x14ac:dyDescent="0.25">
      <c r="A2499" s="13"/>
    </row>
    <row r="2500" spans="1:1" x14ac:dyDescent="0.25">
      <c r="A2500" s="13"/>
    </row>
    <row r="2501" spans="1:1" x14ac:dyDescent="0.25">
      <c r="A2501" s="13"/>
    </row>
    <row r="2502" spans="1:1" x14ac:dyDescent="0.25">
      <c r="A2502" s="13"/>
    </row>
    <row r="2503" spans="1:1" x14ac:dyDescent="0.25">
      <c r="A2503" s="13"/>
    </row>
    <row r="2504" spans="1:1" x14ac:dyDescent="0.25">
      <c r="A2504" s="13"/>
    </row>
    <row r="2505" spans="1:1" x14ac:dyDescent="0.25">
      <c r="A2505" s="13"/>
    </row>
    <row r="2506" spans="1:1" x14ac:dyDescent="0.25">
      <c r="A2506" s="13"/>
    </row>
    <row r="2507" spans="1:1" x14ac:dyDescent="0.25">
      <c r="A2507" s="13"/>
    </row>
    <row r="2508" spans="1:1" x14ac:dyDescent="0.25">
      <c r="A2508" s="13"/>
    </row>
    <row r="2509" spans="1:1" x14ac:dyDescent="0.25">
      <c r="A2509" s="13"/>
    </row>
    <row r="2510" spans="1:1" x14ac:dyDescent="0.25">
      <c r="A2510" s="13"/>
    </row>
    <row r="2511" spans="1:1" x14ac:dyDescent="0.25">
      <c r="A2511" s="13"/>
    </row>
    <row r="2512" spans="1:1" x14ac:dyDescent="0.25">
      <c r="A2512" s="13"/>
    </row>
    <row r="2513" spans="1:1" x14ac:dyDescent="0.25">
      <c r="A2513" s="13"/>
    </row>
    <row r="2514" spans="1:1" x14ac:dyDescent="0.25">
      <c r="A2514" s="13"/>
    </row>
    <row r="2515" spans="1:1" x14ac:dyDescent="0.25">
      <c r="A2515" s="13"/>
    </row>
    <row r="2516" spans="1:1" x14ac:dyDescent="0.25">
      <c r="A2516" s="13"/>
    </row>
    <row r="2517" spans="1:1" x14ac:dyDescent="0.25">
      <c r="A2517" s="13"/>
    </row>
    <row r="2518" spans="1:1" x14ac:dyDescent="0.25">
      <c r="A2518" s="13"/>
    </row>
    <row r="2519" spans="1:1" x14ac:dyDescent="0.25">
      <c r="A2519" s="13"/>
    </row>
    <row r="2520" spans="1:1" x14ac:dyDescent="0.25">
      <c r="A2520" s="13"/>
    </row>
    <row r="2521" spans="1:1" x14ac:dyDescent="0.25">
      <c r="A2521" s="13"/>
    </row>
    <row r="2522" spans="1:1" x14ac:dyDescent="0.25">
      <c r="A2522" s="13"/>
    </row>
    <row r="2523" spans="1:1" x14ac:dyDescent="0.25">
      <c r="A2523" s="13"/>
    </row>
    <row r="2524" spans="1:1" x14ac:dyDescent="0.25">
      <c r="A2524" s="13"/>
    </row>
    <row r="2525" spans="1:1" x14ac:dyDescent="0.25">
      <c r="A2525" s="13"/>
    </row>
    <row r="2526" spans="1:1" x14ac:dyDescent="0.25">
      <c r="A2526" s="13"/>
    </row>
    <row r="2527" spans="1:1" x14ac:dyDescent="0.25">
      <c r="A2527" s="13"/>
    </row>
    <row r="2528" spans="1:1" x14ac:dyDescent="0.25">
      <c r="A2528" s="13"/>
    </row>
    <row r="2529" spans="1:1" x14ac:dyDescent="0.25">
      <c r="A2529" s="13"/>
    </row>
    <row r="2530" spans="1:1" x14ac:dyDescent="0.25">
      <c r="A2530" s="13"/>
    </row>
    <row r="2531" spans="1:1" x14ac:dyDescent="0.25">
      <c r="A2531" s="13"/>
    </row>
    <row r="2532" spans="1:1" x14ac:dyDescent="0.25">
      <c r="A2532" s="13"/>
    </row>
    <row r="2533" spans="1:1" x14ac:dyDescent="0.25">
      <c r="A2533" s="13"/>
    </row>
    <row r="2534" spans="1:1" x14ac:dyDescent="0.25">
      <c r="A2534" s="13"/>
    </row>
    <row r="2535" spans="1:1" x14ac:dyDescent="0.25">
      <c r="A2535" s="13"/>
    </row>
    <row r="2536" spans="1:1" x14ac:dyDescent="0.25">
      <c r="A2536" s="13"/>
    </row>
    <row r="2537" spans="1:1" x14ac:dyDescent="0.25">
      <c r="A2537" s="13"/>
    </row>
    <row r="2538" spans="1:1" x14ac:dyDescent="0.25">
      <c r="A2538" s="13"/>
    </row>
    <row r="2539" spans="1:1" x14ac:dyDescent="0.25">
      <c r="A2539" s="13"/>
    </row>
    <row r="2540" spans="1:1" x14ac:dyDescent="0.25">
      <c r="A2540" s="13"/>
    </row>
    <row r="2541" spans="1:1" x14ac:dyDescent="0.25">
      <c r="A2541" s="13"/>
    </row>
    <row r="2542" spans="1:1" x14ac:dyDescent="0.25">
      <c r="A2542" s="13"/>
    </row>
    <row r="2543" spans="1:1" x14ac:dyDescent="0.25">
      <c r="A2543" s="13"/>
    </row>
    <row r="2544" spans="1:1" x14ac:dyDescent="0.25">
      <c r="A2544" s="13"/>
    </row>
    <row r="2545" spans="1:1" x14ac:dyDescent="0.25">
      <c r="A2545" s="13"/>
    </row>
    <row r="2546" spans="1:1" x14ac:dyDescent="0.25">
      <c r="A2546" s="13"/>
    </row>
    <row r="2547" spans="1:1" x14ac:dyDescent="0.25">
      <c r="A2547" s="13"/>
    </row>
    <row r="2548" spans="1:1" x14ac:dyDescent="0.25">
      <c r="A2548" s="13"/>
    </row>
    <row r="2549" spans="1:1" x14ac:dyDescent="0.25">
      <c r="A2549" s="13"/>
    </row>
    <row r="2550" spans="1:1" x14ac:dyDescent="0.25">
      <c r="A2550" s="13"/>
    </row>
    <row r="2551" spans="1:1" x14ac:dyDescent="0.25">
      <c r="A2551" s="13"/>
    </row>
    <row r="2552" spans="1:1" x14ac:dyDescent="0.25">
      <c r="A2552" s="13"/>
    </row>
    <row r="2553" spans="1:1" x14ac:dyDescent="0.25">
      <c r="A2553" s="13"/>
    </row>
    <row r="2554" spans="1:1" x14ac:dyDescent="0.25">
      <c r="A2554" s="13"/>
    </row>
    <row r="2555" spans="1:1" x14ac:dyDescent="0.25">
      <c r="A2555" s="13"/>
    </row>
    <row r="2556" spans="1:1" x14ac:dyDescent="0.25">
      <c r="A2556" s="13"/>
    </row>
    <row r="2557" spans="1:1" x14ac:dyDescent="0.25">
      <c r="A2557" s="13"/>
    </row>
    <row r="2558" spans="1:1" x14ac:dyDescent="0.25">
      <c r="A2558" s="13"/>
    </row>
    <row r="2559" spans="1:1" x14ac:dyDescent="0.25">
      <c r="A2559" s="13"/>
    </row>
    <row r="2560" spans="1:1" x14ac:dyDescent="0.25">
      <c r="A2560" s="13"/>
    </row>
    <row r="2561" spans="1:1" x14ac:dyDescent="0.25">
      <c r="A2561" s="13"/>
    </row>
    <row r="2562" spans="1:1" x14ac:dyDescent="0.25">
      <c r="A2562" s="13"/>
    </row>
    <row r="2563" spans="1:1" x14ac:dyDescent="0.25">
      <c r="A2563" s="13"/>
    </row>
    <row r="2564" spans="1:1" x14ac:dyDescent="0.25">
      <c r="A2564" s="13"/>
    </row>
    <row r="2565" spans="1:1" x14ac:dyDescent="0.25">
      <c r="A2565" s="13"/>
    </row>
    <row r="2566" spans="1:1" x14ac:dyDescent="0.25">
      <c r="A2566" s="13"/>
    </row>
    <row r="2567" spans="1:1" x14ac:dyDescent="0.25">
      <c r="A2567" s="13"/>
    </row>
    <row r="2568" spans="1:1" x14ac:dyDescent="0.25">
      <c r="A2568" s="13"/>
    </row>
    <row r="2569" spans="1:1" x14ac:dyDescent="0.25">
      <c r="A2569" s="13"/>
    </row>
    <row r="2570" spans="1:1" x14ac:dyDescent="0.25">
      <c r="A2570" s="13"/>
    </row>
    <row r="2571" spans="1:1" x14ac:dyDescent="0.25">
      <c r="A2571" s="13"/>
    </row>
    <row r="2572" spans="1:1" x14ac:dyDescent="0.25">
      <c r="A2572" s="13"/>
    </row>
    <row r="2573" spans="1:1" x14ac:dyDescent="0.25">
      <c r="A2573" s="13"/>
    </row>
    <row r="2574" spans="1:1" x14ac:dyDescent="0.25">
      <c r="A2574" s="13"/>
    </row>
    <row r="2575" spans="1:1" x14ac:dyDescent="0.25">
      <c r="A2575" s="13"/>
    </row>
    <row r="2576" spans="1:1" x14ac:dyDescent="0.25">
      <c r="A2576" s="13"/>
    </row>
    <row r="2577" spans="1:1" x14ac:dyDescent="0.25">
      <c r="A2577" s="13"/>
    </row>
    <row r="2578" spans="1:1" x14ac:dyDescent="0.25">
      <c r="A2578" s="13"/>
    </row>
    <row r="2579" spans="1:1" x14ac:dyDescent="0.25">
      <c r="A2579" s="13"/>
    </row>
    <row r="2580" spans="1:1" x14ac:dyDescent="0.25">
      <c r="A2580" s="13"/>
    </row>
    <row r="2581" spans="1:1" x14ac:dyDescent="0.25">
      <c r="A2581" s="13"/>
    </row>
    <row r="2582" spans="1:1" x14ac:dyDescent="0.25">
      <c r="A2582" s="13"/>
    </row>
    <row r="2583" spans="1:1" x14ac:dyDescent="0.25">
      <c r="A2583" s="13"/>
    </row>
    <row r="2584" spans="1:1" x14ac:dyDescent="0.25">
      <c r="A2584" s="13"/>
    </row>
    <row r="2585" spans="1:1" x14ac:dyDescent="0.25">
      <c r="A2585" s="13"/>
    </row>
    <row r="2586" spans="1:1" x14ac:dyDescent="0.25">
      <c r="A2586" s="13"/>
    </row>
    <row r="2587" spans="1:1" x14ac:dyDescent="0.25">
      <c r="A2587" s="13"/>
    </row>
    <row r="2588" spans="1:1" x14ac:dyDescent="0.25">
      <c r="A2588" s="13"/>
    </row>
    <row r="2589" spans="1:1" x14ac:dyDescent="0.25">
      <c r="A2589" s="13"/>
    </row>
    <row r="2590" spans="1:1" x14ac:dyDescent="0.25">
      <c r="A2590" s="13"/>
    </row>
    <row r="2591" spans="1:1" x14ac:dyDescent="0.25">
      <c r="A2591" s="13"/>
    </row>
    <row r="2592" spans="1:1" x14ac:dyDescent="0.25">
      <c r="A2592" s="13"/>
    </row>
    <row r="2593" spans="1:1" x14ac:dyDescent="0.25">
      <c r="A2593" s="13"/>
    </row>
    <row r="2594" spans="1:1" x14ac:dyDescent="0.25">
      <c r="A2594" s="13"/>
    </row>
    <row r="2595" spans="1:1" x14ac:dyDescent="0.25">
      <c r="A2595" s="13"/>
    </row>
    <row r="2596" spans="1:1" x14ac:dyDescent="0.25">
      <c r="A2596" s="13"/>
    </row>
    <row r="2597" spans="1:1" x14ac:dyDescent="0.25">
      <c r="A2597" s="13"/>
    </row>
    <row r="2598" spans="1:1" x14ac:dyDescent="0.25">
      <c r="A2598" s="13"/>
    </row>
    <row r="2599" spans="1:1" x14ac:dyDescent="0.25">
      <c r="A2599" s="13"/>
    </row>
    <row r="2600" spans="1:1" x14ac:dyDescent="0.25">
      <c r="A2600" s="13"/>
    </row>
    <row r="2601" spans="1:1" x14ac:dyDescent="0.25">
      <c r="A2601" s="13"/>
    </row>
    <row r="2602" spans="1:1" x14ac:dyDescent="0.25">
      <c r="A2602" s="13"/>
    </row>
    <row r="2603" spans="1:1" x14ac:dyDescent="0.25">
      <c r="A2603" s="13"/>
    </row>
    <row r="2604" spans="1:1" x14ac:dyDescent="0.25">
      <c r="A2604" s="13"/>
    </row>
    <row r="2605" spans="1:1" x14ac:dyDescent="0.25">
      <c r="A2605" s="13"/>
    </row>
    <row r="2606" spans="1:1" x14ac:dyDescent="0.25">
      <c r="A2606" s="13"/>
    </row>
    <row r="2607" spans="1:1" x14ac:dyDescent="0.25">
      <c r="A2607" s="13"/>
    </row>
    <row r="2608" spans="1:1" x14ac:dyDescent="0.25">
      <c r="A2608" s="13"/>
    </row>
    <row r="2609" spans="1:1" x14ac:dyDescent="0.25">
      <c r="A2609" s="13"/>
    </row>
    <row r="2610" spans="1:1" x14ac:dyDescent="0.25">
      <c r="A2610" s="13"/>
    </row>
    <row r="2611" spans="1:1" x14ac:dyDescent="0.25">
      <c r="A2611" s="13"/>
    </row>
    <row r="2612" spans="1:1" x14ac:dyDescent="0.25">
      <c r="A2612" s="13"/>
    </row>
    <row r="2613" spans="1:1" x14ac:dyDescent="0.25">
      <c r="A2613" s="13"/>
    </row>
    <row r="2614" spans="1:1" x14ac:dyDescent="0.25">
      <c r="A2614" s="13"/>
    </row>
    <row r="2615" spans="1:1" x14ac:dyDescent="0.25">
      <c r="A2615" s="13"/>
    </row>
    <row r="2616" spans="1:1" x14ac:dyDescent="0.25">
      <c r="A2616" s="13"/>
    </row>
    <row r="2617" spans="1:1" x14ac:dyDescent="0.25">
      <c r="A2617" s="13"/>
    </row>
    <row r="2618" spans="1:1" x14ac:dyDescent="0.25">
      <c r="A2618" s="13"/>
    </row>
    <row r="2619" spans="1:1" x14ac:dyDescent="0.25">
      <c r="A2619" s="13"/>
    </row>
    <row r="2620" spans="1:1" x14ac:dyDescent="0.25">
      <c r="A2620" s="13"/>
    </row>
    <row r="2621" spans="1:1" x14ac:dyDescent="0.25">
      <c r="A2621" s="13"/>
    </row>
    <row r="2622" spans="1:1" x14ac:dyDescent="0.25">
      <c r="A2622" s="13"/>
    </row>
    <row r="2623" spans="1:1" x14ac:dyDescent="0.25">
      <c r="A2623" s="13"/>
    </row>
    <row r="2624" spans="1:1" x14ac:dyDescent="0.25">
      <c r="A2624" s="13"/>
    </row>
    <row r="2625" spans="1:1" x14ac:dyDescent="0.25">
      <c r="A2625" s="13"/>
    </row>
    <row r="2626" spans="1:1" x14ac:dyDescent="0.25">
      <c r="A2626" s="13"/>
    </row>
    <row r="2627" spans="1:1" x14ac:dyDescent="0.25">
      <c r="A2627" s="13"/>
    </row>
    <row r="2628" spans="1:1" x14ac:dyDescent="0.25">
      <c r="A2628" s="13"/>
    </row>
    <row r="2629" spans="1:1" x14ac:dyDescent="0.25">
      <c r="A2629" s="13"/>
    </row>
    <row r="2630" spans="1:1" x14ac:dyDescent="0.25">
      <c r="A2630" s="13"/>
    </row>
    <row r="2631" spans="1:1" x14ac:dyDescent="0.25">
      <c r="A2631" s="13"/>
    </row>
    <row r="2632" spans="1:1" x14ac:dyDescent="0.25">
      <c r="A2632" s="13"/>
    </row>
    <row r="2633" spans="1:1" x14ac:dyDescent="0.25">
      <c r="A2633" s="13"/>
    </row>
    <row r="2634" spans="1:1" x14ac:dyDescent="0.25">
      <c r="A2634" s="13"/>
    </row>
    <row r="2635" spans="1:1" x14ac:dyDescent="0.25">
      <c r="A2635" s="13"/>
    </row>
    <row r="2636" spans="1:1" x14ac:dyDescent="0.25">
      <c r="A2636" s="13"/>
    </row>
    <row r="2637" spans="1:1" x14ac:dyDescent="0.25">
      <c r="A2637" s="13"/>
    </row>
    <row r="2638" spans="1:1" x14ac:dyDescent="0.25">
      <c r="A2638" s="13"/>
    </row>
    <row r="2639" spans="1:1" x14ac:dyDescent="0.25">
      <c r="A2639" s="13"/>
    </row>
    <row r="2640" spans="1:1" x14ac:dyDescent="0.25">
      <c r="A2640" s="13"/>
    </row>
    <row r="2641" spans="1:1" x14ac:dyDescent="0.25">
      <c r="A2641" s="13"/>
    </row>
    <row r="2642" spans="1:1" x14ac:dyDescent="0.25">
      <c r="A2642" s="13"/>
    </row>
    <row r="2643" spans="1:1" x14ac:dyDescent="0.25">
      <c r="A2643" s="13"/>
    </row>
    <row r="2644" spans="1:1" x14ac:dyDescent="0.25">
      <c r="A2644" s="13"/>
    </row>
    <row r="2645" spans="1:1" x14ac:dyDescent="0.25">
      <c r="A2645" s="13"/>
    </row>
    <row r="2646" spans="1:1" x14ac:dyDescent="0.25">
      <c r="A2646" s="13"/>
    </row>
    <row r="2647" spans="1:1" x14ac:dyDescent="0.25">
      <c r="A2647" s="13"/>
    </row>
    <row r="2648" spans="1:1" x14ac:dyDescent="0.25">
      <c r="A2648" s="13"/>
    </row>
    <row r="2649" spans="1:1" x14ac:dyDescent="0.25">
      <c r="A2649" s="13"/>
    </row>
    <row r="2650" spans="1:1" x14ac:dyDescent="0.25">
      <c r="A2650" s="13"/>
    </row>
    <row r="2651" spans="1:1" x14ac:dyDescent="0.25">
      <c r="A2651" s="13"/>
    </row>
    <row r="2652" spans="1:1" x14ac:dyDescent="0.25">
      <c r="A2652" s="13"/>
    </row>
    <row r="2653" spans="1:1" x14ac:dyDescent="0.25">
      <c r="A2653" s="13"/>
    </row>
    <row r="2654" spans="1:1" x14ac:dyDescent="0.25">
      <c r="A2654" s="13"/>
    </row>
    <row r="2655" spans="1:1" x14ac:dyDescent="0.25">
      <c r="A2655" s="13"/>
    </row>
    <row r="2656" spans="1:1" x14ac:dyDescent="0.25">
      <c r="A2656" s="13"/>
    </row>
    <row r="2657" spans="1:1" x14ac:dyDescent="0.25">
      <c r="A2657" s="13"/>
    </row>
    <row r="2658" spans="1:1" x14ac:dyDescent="0.25">
      <c r="A2658" s="13"/>
    </row>
    <row r="2659" spans="1:1" x14ac:dyDescent="0.25">
      <c r="A2659" s="13"/>
    </row>
    <row r="2660" spans="1:1" x14ac:dyDescent="0.25">
      <c r="A2660" s="13"/>
    </row>
    <row r="2661" spans="1:1" x14ac:dyDescent="0.25">
      <c r="A2661" s="13"/>
    </row>
    <row r="2662" spans="1:1" x14ac:dyDescent="0.25">
      <c r="A2662" s="13"/>
    </row>
    <row r="2663" spans="1:1" x14ac:dyDescent="0.25">
      <c r="A2663" s="13"/>
    </row>
    <row r="2664" spans="1:1" x14ac:dyDescent="0.25">
      <c r="A2664" s="13"/>
    </row>
    <row r="2665" spans="1:1" x14ac:dyDescent="0.25">
      <c r="A2665" s="13"/>
    </row>
    <row r="2666" spans="1:1" x14ac:dyDescent="0.25">
      <c r="A2666" s="13"/>
    </row>
    <row r="2667" spans="1:1" x14ac:dyDescent="0.25">
      <c r="A2667" s="13"/>
    </row>
    <row r="2668" spans="1:1" x14ac:dyDescent="0.25">
      <c r="A2668" s="13"/>
    </row>
    <row r="2669" spans="1:1" x14ac:dyDescent="0.25">
      <c r="A2669" s="13"/>
    </row>
    <row r="2670" spans="1:1" x14ac:dyDescent="0.25">
      <c r="A2670" s="13"/>
    </row>
    <row r="2671" spans="1:1" x14ac:dyDescent="0.25">
      <c r="A2671" s="13"/>
    </row>
    <row r="2672" spans="1:1" x14ac:dyDescent="0.25">
      <c r="A2672" s="13"/>
    </row>
    <row r="2673" spans="1:1" x14ac:dyDescent="0.25">
      <c r="A2673" s="13"/>
    </row>
    <row r="2674" spans="1:1" x14ac:dyDescent="0.25">
      <c r="A2674" s="13"/>
    </row>
    <row r="2675" spans="1:1" x14ac:dyDescent="0.25">
      <c r="A2675" s="13"/>
    </row>
    <row r="2676" spans="1:1" x14ac:dyDescent="0.25">
      <c r="A2676" s="13"/>
    </row>
    <row r="2677" spans="1:1" x14ac:dyDescent="0.25">
      <c r="A2677" s="13"/>
    </row>
    <row r="2678" spans="1:1" x14ac:dyDescent="0.25">
      <c r="A2678" s="13"/>
    </row>
    <row r="2679" spans="1:1" x14ac:dyDescent="0.25">
      <c r="A2679" s="13"/>
    </row>
    <row r="2680" spans="1:1" x14ac:dyDescent="0.25">
      <c r="A2680" s="13"/>
    </row>
    <row r="2681" spans="1:1" x14ac:dyDescent="0.25">
      <c r="A2681" s="13"/>
    </row>
    <row r="2682" spans="1:1" x14ac:dyDescent="0.25">
      <c r="A2682" s="13"/>
    </row>
    <row r="2683" spans="1:1" x14ac:dyDescent="0.25">
      <c r="A2683" s="13"/>
    </row>
    <row r="2684" spans="1:1" x14ac:dyDescent="0.25">
      <c r="A2684" s="13"/>
    </row>
    <row r="2685" spans="1:1" x14ac:dyDescent="0.25">
      <c r="A2685" s="13"/>
    </row>
    <row r="2686" spans="1:1" x14ac:dyDescent="0.25">
      <c r="A2686" s="13"/>
    </row>
    <row r="2687" spans="1:1" x14ac:dyDescent="0.25">
      <c r="A2687" s="13"/>
    </row>
    <row r="2688" spans="1:1" x14ac:dyDescent="0.25">
      <c r="A2688" s="13"/>
    </row>
    <row r="2689" spans="1:1" x14ac:dyDescent="0.25">
      <c r="A2689" s="13"/>
    </row>
    <row r="2690" spans="1:1" x14ac:dyDescent="0.25">
      <c r="A2690" s="13"/>
    </row>
    <row r="2691" spans="1:1" x14ac:dyDescent="0.25">
      <c r="A2691" s="13"/>
    </row>
    <row r="2692" spans="1:1" x14ac:dyDescent="0.25">
      <c r="A2692" s="13"/>
    </row>
    <row r="2693" spans="1:1" x14ac:dyDescent="0.25">
      <c r="A2693" s="13"/>
    </row>
    <row r="2694" spans="1:1" x14ac:dyDescent="0.25">
      <c r="A2694" s="13"/>
    </row>
    <row r="2695" spans="1:1" x14ac:dyDescent="0.25">
      <c r="A2695" s="13"/>
    </row>
    <row r="2696" spans="1:1" x14ac:dyDescent="0.25">
      <c r="A2696" s="13"/>
    </row>
    <row r="2697" spans="1:1" x14ac:dyDescent="0.25">
      <c r="A2697" s="13"/>
    </row>
    <row r="2698" spans="1:1" x14ac:dyDescent="0.25">
      <c r="A2698" s="13"/>
    </row>
    <row r="2699" spans="1:1" x14ac:dyDescent="0.25">
      <c r="A2699" s="13"/>
    </row>
    <row r="2700" spans="1:1" x14ac:dyDescent="0.25">
      <c r="A2700" s="13"/>
    </row>
    <row r="2701" spans="1:1" x14ac:dyDescent="0.25">
      <c r="A2701" s="13"/>
    </row>
    <row r="2702" spans="1:1" x14ac:dyDescent="0.25">
      <c r="A2702" s="13"/>
    </row>
    <row r="2703" spans="1:1" x14ac:dyDescent="0.25">
      <c r="A2703" s="13"/>
    </row>
    <row r="2704" spans="1:1" x14ac:dyDescent="0.25">
      <c r="A2704" s="13"/>
    </row>
    <row r="2705" spans="1:1" x14ac:dyDescent="0.25">
      <c r="A2705" s="13"/>
    </row>
    <row r="2706" spans="1:1" x14ac:dyDescent="0.25">
      <c r="A2706" s="13"/>
    </row>
    <row r="2707" spans="1:1" x14ac:dyDescent="0.25">
      <c r="A2707" s="13"/>
    </row>
    <row r="2708" spans="1:1" x14ac:dyDescent="0.25">
      <c r="A2708" s="13"/>
    </row>
    <row r="2709" spans="1:1" x14ac:dyDescent="0.25">
      <c r="A2709" s="13"/>
    </row>
    <row r="2710" spans="1:1" x14ac:dyDescent="0.25">
      <c r="A2710" s="13"/>
    </row>
    <row r="2711" spans="1:1" x14ac:dyDescent="0.25">
      <c r="A2711" s="13"/>
    </row>
    <row r="2712" spans="1:1" x14ac:dyDescent="0.25">
      <c r="A2712" s="13"/>
    </row>
    <row r="2713" spans="1:1" x14ac:dyDescent="0.25">
      <c r="A2713" s="13"/>
    </row>
    <row r="2714" spans="1:1" x14ac:dyDescent="0.25">
      <c r="A2714" s="13"/>
    </row>
    <row r="2715" spans="1:1" x14ac:dyDescent="0.25">
      <c r="A2715" s="13"/>
    </row>
    <row r="2716" spans="1:1" x14ac:dyDescent="0.25">
      <c r="A2716" s="13"/>
    </row>
    <row r="2717" spans="1:1" x14ac:dyDescent="0.25">
      <c r="A2717" s="13"/>
    </row>
    <row r="2718" spans="1:1" x14ac:dyDescent="0.25">
      <c r="A2718" s="13"/>
    </row>
    <row r="2719" spans="1:1" x14ac:dyDescent="0.25">
      <c r="A2719" s="13"/>
    </row>
    <row r="2720" spans="1:1" x14ac:dyDescent="0.25">
      <c r="A2720" s="13"/>
    </row>
    <row r="2721" spans="1:1" x14ac:dyDescent="0.25">
      <c r="A2721" s="13"/>
    </row>
    <row r="2722" spans="1:1" x14ac:dyDescent="0.25">
      <c r="A2722" s="13"/>
    </row>
    <row r="2723" spans="1:1" x14ac:dyDescent="0.25">
      <c r="A2723" s="13"/>
    </row>
    <row r="2724" spans="1:1" x14ac:dyDescent="0.25">
      <c r="A2724" s="13"/>
    </row>
    <row r="2725" spans="1:1" x14ac:dyDescent="0.25">
      <c r="A2725" s="13"/>
    </row>
    <row r="2726" spans="1:1" x14ac:dyDescent="0.25">
      <c r="A2726" s="13"/>
    </row>
    <row r="2727" spans="1:1" x14ac:dyDescent="0.25">
      <c r="A2727" s="13"/>
    </row>
    <row r="2728" spans="1:1" x14ac:dyDescent="0.25">
      <c r="A2728" s="13"/>
    </row>
    <row r="2729" spans="1:1" x14ac:dyDescent="0.25">
      <c r="A2729" s="13"/>
    </row>
    <row r="2730" spans="1:1" x14ac:dyDescent="0.25">
      <c r="A2730" s="13"/>
    </row>
    <row r="2731" spans="1:1" x14ac:dyDescent="0.25">
      <c r="A2731" s="13"/>
    </row>
    <row r="2732" spans="1:1" x14ac:dyDescent="0.25">
      <c r="A2732" s="13"/>
    </row>
    <row r="2733" spans="1:1" x14ac:dyDescent="0.25">
      <c r="A2733" s="13"/>
    </row>
    <row r="2734" spans="1:1" x14ac:dyDescent="0.25">
      <c r="A2734" s="13"/>
    </row>
    <row r="2735" spans="1:1" x14ac:dyDescent="0.25">
      <c r="A2735" s="13"/>
    </row>
    <row r="2736" spans="1:1" x14ac:dyDescent="0.25">
      <c r="A2736" s="13"/>
    </row>
    <row r="2737" spans="1:1" x14ac:dyDescent="0.25">
      <c r="A2737" s="13"/>
    </row>
    <row r="2738" spans="1:1" x14ac:dyDescent="0.25">
      <c r="A2738" s="13"/>
    </row>
    <row r="2739" spans="1:1" x14ac:dyDescent="0.25">
      <c r="A2739" s="13"/>
    </row>
    <row r="2740" spans="1:1" x14ac:dyDescent="0.25">
      <c r="A2740" s="13"/>
    </row>
    <row r="2741" spans="1:1" x14ac:dyDescent="0.25">
      <c r="A2741" s="13"/>
    </row>
    <row r="2742" spans="1:1" x14ac:dyDescent="0.25">
      <c r="A2742" s="13"/>
    </row>
    <row r="2743" spans="1:1" x14ac:dyDescent="0.25">
      <c r="A2743" s="13"/>
    </row>
    <row r="2744" spans="1:1" x14ac:dyDescent="0.25">
      <c r="A2744" s="13"/>
    </row>
    <row r="2745" spans="1:1" x14ac:dyDescent="0.25">
      <c r="A2745" s="13"/>
    </row>
    <row r="2746" spans="1:1" x14ac:dyDescent="0.25">
      <c r="A2746" s="13"/>
    </row>
    <row r="2747" spans="1:1" x14ac:dyDescent="0.25">
      <c r="A2747" s="13"/>
    </row>
    <row r="2748" spans="1:1" x14ac:dyDescent="0.25">
      <c r="A2748" s="13"/>
    </row>
    <row r="2749" spans="1:1" x14ac:dyDescent="0.25">
      <c r="A2749" s="13"/>
    </row>
    <row r="2750" spans="1:1" x14ac:dyDescent="0.25">
      <c r="A2750" s="13"/>
    </row>
    <row r="2751" spans="1:1" x14ac:dyDescent="0.25">
      <c r="A2751" s="13"/>
    </row>
    <row r="2752" spans="1:1" x14ac:dyDescent="0.25">
      <c r="A2752" s="13"/>
    </row>
    <row r="2753" spans="1:1" x14ac:dyDescent="0.25">
      <c r="A2753" s="13"/>
    </row>
    <row r="2754" spans="1:1" x14ac:dyDescent="0.25">
      <c r="A2754" s="13"/>
    </row>
    <row r="2755" spans="1:1" x14ac:dyDescent="0.25">
      <c r="A2755" s="13"/>
    </row>
    <row r="2756" spans="1:1" x14ac:dyDescent="0.25">
      <c r="A2756" s="13"/>
    </row>
    <row r="2757" spans="1:1" x14ac:dyDescent="0.25">
      <c r="A2757" s="13"/>
    </row>
    <row r="2758" spans="1:1" x14ac:dyDescent="0.25">
      <c r="A2758" s="13"/>
    </row>
    <row r="2759" spans="1:1" x14ac:dyDescent="0.25">
      <c r="A2759" s="13"/>
    </row>
    <row r="2760" spans="1:1" x14ac:dyDescent="0.25">
      <c r="A2760" s="13"/>
    </row>
    <row r="2761" spans="1:1" x14ac:dyDescent="0.25">
      <c r="A2761" s="13"/>
    </row>
    <row r="2762" spans="1:1" x14ac:dyDescent="0.25">
      <c r="A2762" s="13"/>
    </row>
    <row r="2763" spans="1:1" x14ac:dyDescent="0.25">
      <c r="A2763" s="13"/>
    </row>
    <row r="2764" spans="1:1" x14ac:dyDescent="0.25">
      <c r="A2764" s="13"/>
    </row>
    <row r="2765" spans="1:1" x14ac:dyDescent="0.25">
      <c r="A2765" s="13"/>
    </row>
    <row r="2766" spans="1:1" x14ac:dyDescent="0.25">
      <c r="A2766" s="13"/>
    </row>
    <row r="2767" spans="1:1" x14ac:dyDescent="0.25">
      <c r="A2767" s="13"/>
    </row>
    <row r="2768" spans="1:1" x14ac:dyDescent="0.25">
      <c r="A2768" s="13"/>
    </row>
    <row r="2769" spans="1:1" x14ac:dyDescent="0.25">
      <c r="A2769" s="13"/>
    </row>
    <row r="2770" spans="1:1" x14ac:dyDescent="0.25">
      <c r="A2770" s="13"/>
    </row>
    <row r="2771" spans="1:1" x14ac:dyDescent="0.25">
      <c r="A2771" s="13"/>
    </row>
    <row r="2772" spans="1:1" x14ac:dyDescent="0.25">
      <c r="A2772" s="13"/>
    </row>
    <row r="2773" spans="1:1" x14ac:dyDescent="0.25">
      <c r="A2773" s="13"/>
    </row>
    <row r="2774" spans="1:1" x14ac:dyDescent="0.25">
      <c r="A2774" s="13"/>
    </row>
    <row r="2775" spans="1:1" x14ac:dyDescent="0.25">
      <c r="A2775" s="13"/>
    </row>
    <row r="2776" spans="1:1" x14ac:dyDescent="0.25">
      <c r="A2776" s="13"/>
    </row>
    <row r="2777" spans="1:1" x14ac:dyDescent="0.25">
      <c r="A2777" s="13"/>
    </row>
    <row r="2778" spans="1:1" x14ac:dyDescent="0.25">
      <c r="A2778" s="13"/>
    </row>
    <row r="2779" spans="1:1" x14ac:dyDescent="0.25">
      <c r="A2779" s="13"/>
    </row>
    <row r="2780" spans="1:1" x14ac:dyDescent="0.25">
      <c r="A2780" s="13"/>
    </row>
    <row r="2781" spans="1:1" x14ac:dyDescent="0.25">
      <c r="A2781" s="13"/>
    </row>
    <row r="2782" spans="1:1" x14ac:dyDescent="0.25">
      <c r="A2782" s="13"/>
    </row>
    <row r="2783" spans="1:1" x14ac:dyDescent="0.25">
      <c r="A2783" s="13"/>
    </row>
    <row r="2784" spans="1:1" x14ac:dyDescent="0.25">
      <c r="A2784" s="13"/>
    </row>
    <row r="2785" spans="1:1" x14ac:dyDescent="0.25">
      <c r="A2785" s="13"/>
    </row>
    <row r="2786" spans="1:1" x14ac:dyDescent="0.25">
      <c r="A2786" s="13"/>
    </row>
    <row r="2787" spans="1:1" x14ac:dyDescent="0.25">
      <c r="A2787" s="13"/>
    </row>
    <row r="2788" spans="1:1" x14ac:dyDescent="0.25">
      <c r="A2788" s="13"/>
    </row>
    <row r="2789" spans="1:1" x14ac:dyDescent="0.25">
      <c r="A2789" s="13"/>
    </row>
    <row r="2790" spans="1:1" x14ac:dyDescent="0.25">
      <c r="A2790" s="13"/>
    </row>
    <row r="2791" spans="1:1" x14ac:dyDescent="0.25">
      <c r="A2791" s="13"/>
    </row>
    <row r="2792" spans="1:1" x14ac:dyDescent="0.25">
      <c r="A2792" s="13"/>
    </row>
    <row r="2793" spans="1:1" x14ac:dyDescent="0.25">
      <c r="A2793" s="13"/>
    </row>
    <row r="2794" spans="1:1" x14ac:dyDescent="0.25">
      <c r="A2794" s="13"/>
    </row>
    <row r="2795" spans="1:1" x14ac:dyDescent="0.25">
      <c r="A2795" s="13"/>
    </row>
    <row r="2796" spans="1:1" x14ac:dyDescent="0.25">
      <c r="A2796" s="13"/>
    </row>
    <row r="2797" spans="1:1" x14ac:dyDescent="0.25">
      <c r="A2797" s="13"/>
    </row>
    <row r="2798" spans="1:1" x14ac:dyDescent="0.25">
      <c r="A2798" s="13"/>
    </row>
    <row r="2799" spans="1:1" x14ac:dyDescent="0.25">
      <c r="A2799" s="13"/>
    </row>
    <row r="2800" spans="1:1" x14ac:dyDescent="0.25">
      <c r="A2800" s="13"/>
    </row>
    <row r="2801" spans="1:1" x14ac:dyDescent="0.25">
      <c r="A2801" s="13"/>
    </row>
    <row r="2802" spans="1:1" x14ac:dyDescent="0.25">
      <c r="A2802" s="13"/>
    </row>
    <row r="2803" spans="1:1" x14ac:dyDescent="0.25">
      <c r="A2803" s="13"/>
    </row>
    <row r="2804" spans="1:1" x14ac:dyDescent="0.25">
      <c r="A2804" s="13"/>
    </row>
    <row r="2805" spans="1:1" x14ac:dyDescent="0.25">
      <c r="A2805" s="13"/>
    </row>
    <row r="2806" spans="1:1" x14ac:dyDescent="0.25">
      <c r="A2806" s="13"/>
    </row>
    <row r="2807" spans="1:1" x14ac:dyDescent="0.25">
      <c r="A2807" s="13"/>
    </row>
    <row r="2808" spans="1:1" x14ac:dyDescent="0.25">
      <c r="A2808" s="13"/>
    </row>
    <row r="2809" spans="1:1" x14ac:dyDescent="0.25">
      <c r="A2809" s="13"/>
    </row>
    <row r="2810" spans="1:1" x14ac:dyDescent="0.25">
      <c r="A2810" s="13"/>
    </row>
    <row r="2811" spans="1:1" x14ac:dyDescent="0.25">
      <c r="A2811" s="13"/>
    </row>
    <row r="2812" spans="1:1" x14ac:dyDescent="0.25">
      <c r="A2812" s="13"/>
    </row>
    <row r="2813" spans="1:1" x14ac:dyDescent="0.25">
      <c r="A2813" s="13"/>
    </row>
    <row r="2814" spans="1:1" x14ac:dyDescent="0.25">
      <c r="A2814" s="13"/>
    </row>
    <row r="2815" spans="1:1" x14ac:dyDescent="0.25">
      <c r="A2815" s="13"/>
    </row>
    <row r="2816" spans="1:1" x14ac:dyDescent="0.25">
      <c r="A2816" s="13"/>
    </row>
    <row r="2817" spans="1:1" x14ac:dyDescent="0.25">
      <c r="A2817" s="13"/>
    </row>
    <row r="2818" spans="1:1" x14ac:dyDescent="0.25">
      <c r="A2818" s="13"/>
    </row>
    <row r="2819" spans="1:1" x14ac:dyDescent="0.25">
      <c r="A2819" s="13"/>
    </row>
    <row r="2820" spans="1:1" x14ac:dyDescent="0.25">
      <c r="A2820" s="13"/>
    </row>
    <row r="2821" spans="1:1" x14ac:dyDescent="0.25">
      <c r="A2821" s="13"/>
    </row>
    <row r="2822" spans="1:1" x14ac:dyDescent="0.25">
      <c r="A2822" s="13"/>
    </row>
    <row r="2823" spans="1:1" x14ac:dyDescent="0.25">
      <c r="A2823" s="13"/>
    </row>
    <row r="2824" spans="1:1" x14ac:dyDescent="0.25">
      <c r="A2824" s="13"/>
    </row>
    <row r="2825" spans="1:1" x14ac:dyDescent="0.25">
      <c r="A2825" s="13"/>
    </row>
    <row r="2826" spans="1:1" x14ac:dyDescent="0.25">
      <c r="A2826" s="13"/>
    </row>
    <row r="2827" spans="1:1" x14ac:dyDescent="0.25">
      <c r="A2827" s="13"/>
    </row>
    <row r="2828" spans="1:1" x14ac:dyDescent="0.25">
      <c r="A2828" s="13"/>
    </row>
    <row r="2829" spans="1:1" x14ac:dyDescent="0.25">
      <c r="A2829" s="13"/>
    </row>
    <row r="2830" spans="1:1" x14ac:dyDescent="0.25">
      <c r="A2830" s="13"/>
    </row>
    <row r="2831" spans="1:1" x14ac:dyDescent="0.25">
      <c r="A2831" s="13"/>
    </row>
    <row r="2832" spans="1:1" x14ac:dyDescent="0.25">
      <c r="A2832" s="13"/>
    </row>
    <row r="2833" spans="1:1" x14ac:dyDescent="0.25">
      <c r="A2833" s="13"/>
    </row>
    <row r="2834" spans="1:1" x14ac:dyDescent="0.25">
      <c r="A2834" s="13"/>
    </row>
    <row r="2835" spans="1:1" x14ac:dyDescent="0.25">
      <c r="A2835" s="13"/>
    </row>
    <row r="2836" spans="1:1" x14ac:dyDescent="0.25">
      <c r="A2836" s="13"/>
    </row>
    <row r="2837" spans="1:1" x14ac:dyDescent="0.25">
      <c r="A2837" s="13"/>
    </row>
    <row r="2838" spans="1:1" x14ac:dyDescent="0.25">
      <c r="A2838" s="13"/>
    </row>
    <row r="2839" spans="1:1" x14ac:dyDescent="0.25">
      <c r="A2839" s="13"/>
    </row>
    <row r="2840" spans="1:1" x14ac:dyDescent="0.25">
      <c r="A2840" s="13"/>
    </row>
    <row r="2841" spans="1:1" x14ac:dyDescent="0.25">
      <c r="A2841" s="13"/>
    </row>
    <row r="2842" spans="1:1" x14ac:dyDescent="0.25">
      <c r="A2842" s="13"/>
    </row>
    <row r="2843" spans="1:1" x14ac:dyDescent="0.25">
      <c r="A2843" s="13"/>
    </row>
    <row r="2844" spans="1:1" x14ac:dyDescent="0.25">
      <c r="A2844" s="13"/>
    </row>
    <row r="2845" spans="1:1" x14ac:dyDescent="0.25">
      <c r="A2845" s="13"/>
    </row>
    <row r="2846" spans="1:1" x14ac:dyDescent="0.25">
      <c r="A2846" s="13"/>
    </row>
    <row r="2847" spans="1:1" x14ac:dyDescent="0.25">
      <c r="A2847" s="13"/>
    </row>
    <row r="2848" spans="1:1" x14ac:dyDescent="0.25">
      <c r="A2848" s="13"/>
    </row>
    <row r="2849" spans="1:1" x14ac:dyDescent="0.25">
      <c r="A2849" s="13"/>
    </row>
    <row r="2850" spans="1:1" x14ac:dyDescent="0.25">
      <c r="A2850" s="13"/>
    </row>
    <row r="2851" spans="1:1" x14ac:dyDescent="0.25">
      <c r="A2851" s="13"/>
    </row>
    <row r="2852" spans="1:1" x14ac:dyDescent="0.25">
      <c r="A2852" s="13"/>
    </row>
    <row r="2853" spans="1:1" x14ac:dyDescent="0.25">
      <c r="A2853" s="13"/>
    </row>
    <row r="2854" spans="1:1" x14ac:dyDescent="0.25">
      <c r="A2854" s="13"/>
    </row>
    <row r="2855" spans="1:1" x14ac:dyDescent="0.25">
      <c r="A2855" s="13"/>
    </row>
    <row r="2856" spans="1:1" x14ac:dyDescent="0.25">
      <c r="A2856" s="13"/>
    </row>
    <row r="2857" spans="1:1" x14ac:dyDescent="0.25">
      <c r="A2857" s="13"/>
    </row>
    <row r="2858" spans="1:1" x14ac:dyDescent="0.25">
      <c r="A2858" s="13"/>
    </row>
    <row r="2859" spans="1:1" x14ac:dyDescent="0.25">
      <c r="A2859" s="13"/>
    </row>
    <row r="2860" spans="1:1" x14ac:dyDescent="0.25">
      <c r="A2860" s="13"/>
    </row>
    <row r="2861" spans="1:1" x14ac:dyDescent="0.25">
      <c r="A2861" s="13"/>
    </row>
    <row r="2862" spans="1:1" x14ac:dyDescent="0.25">
      <c r="A2862" s="13"/>
    </row>
    <row r="2863" spans="1:1" x14ac:dyDescent="0.25">
      <c r="A2863" s="13"/>
    </row>
    <row r="2864" spans="1:1" x14ac:dyDescent="0.25">
      <c r="A2864" s="13"/>
    </row>
    <row r="2865" spans="1:1" x14ac:dyDescent="0.25">
      <c r="A2865" s="13"/>
    </row>
    <row r="2866" spans="1:1" x14ac:dyDescent="0.25">
      <c r="A2866" s="13"/>
    </row>
    <row r="2867" spans="1:1" x14ac:dyDescent="0.25">
      <c r="A2867" s="13"/>
    </row>
    <row r="2868" spans="1:1" x14ac:dyDescent="0.25">
      <c r="A2868" s="13"/>
    </row>
    <row r="2869" spans="1:1" x14ac:dyDescent="0.25">
      <c r="A2869" s="13"/>
    </row>
    <row r="2870" spans="1:1" x14ac:dyDescent="0.25">
      <c r="A2870" s="13"/>
    </row>
    <row r="2871" spans="1:1" x14ac:dyDescent="0.25">
      <c r="A2871" s="13"/>
    </row>
    <row r="2872" spans="1:1" x14ac:dyDescent="0.25">
      <c r="A2872" s="13"/>
    </row>
    <row r="2873" spans="1:1" x14ac:dyDescent="0.25">
      <c r="A2873" s="13"/>
    </row>
    <row r="2874" spans="1:1" x14ac:dyDescent="0.25">
      <c r="A2874" s="13"/>
    </row>
    <row r="2875" spans="1:1" x14ac:dyDescent="0.25">
      <c r="A2875" s="13"/>
    </row>
    <row r="2876" spans="1:1" x14ac:dyDescent="0.25">
      <c r="A2876" s="13"/>
    </row>
    <row r="2877" spans="1:1" x14ac:dyDescent="0.25">
      <c r="A2877" s="13"/>
    </row>
    <row r="2878" spans="1:1" x14ac:dyDescent="0.25">
      <c r="A2878" s="13"/>
    </row>
    <row r="2879" spans="1:1" x14ac:dyDescent="0.25">
      <c r="A2879" s="13"/>
    </row>
    <row r="2880" spans="1:1" x14ac:dyDescent="0.25">
      <c r="A2880" s="13"/>
    </row>
    <row r="2881" spans="1:1" x14ac:dyDescent="0.25">
      <c r="A2881" s="13"/>
    </row>
    <row r="2882" spans="1:1" x14ac:dyDescent="0.25">
      <c r="A2882" s="13"/>
    </row>
    <row r="2883" spans="1:1" x14ac:dyDescent="0.25">
      <c r="A2883" s="13"/>
    </row>
    <row r="2884" spans="1:1" x14ac:dyDescent="0.25">
      <c r="A2884" s="13"/>
    </row>
    <row r="2885" spans="1:1" x14ac:dyDescent="0.25">
      <c r="A2885" s="13"/>
    </row>
    <row r="2886" spans="1:1" x14ac:dyDescent="0.25">
      <c r="A2886" s="13"/>
    </row>
    <row r="2887" spans="1:1" x14ac:dyDescent="0.25">
      <c r="A2887" s="13"/>
    </row>
    <row r="2888" spans="1:1" x14ac:dyDescent="0.25">
      <c r="A2888" s="13"/>
    </row>
    <row r="2889" spans="1:1" x14ac:dyDescent="0.25">
      <c r="A2889" s="13"/>
    </row>
    <row r="2890" spans="1:1" x14ac:dyDescent="0.25">
      <c r="A2890" s="13"/>
    </row>
    <row r="2891" spans="1:1" x14ac:dyDescent="0.25">
      <c r="A2891" s="13"/>
    </row>
    <row r="2892" spans="1:1" x14ac:dyDescent="0.25">
      <c r="A2892" s="13"/>
    </row>
    <row r="2893" spans="1:1" x14ac:dyDescent="0.25">
      <c r="A2893" s="13"/>
    </row>
    <row r="2894" spans="1:1" x14ac:dyDescent="0.25">
      <c r="A2894" s="13"/>
    </row>
    <row r="2895" spans="1:1" x14ac:dyDescent="0.25">
      <c r="A2895" s="13"/>
    </row>
    <row r="2896" spans="1:1" x14ac:dyDescent="0.25">
      <c r="A2896" s="13"/>
    </row>
    <row r="2897" spans="1:1" x14ac:dyDescent="0.25">
      <c r="A2897" s="13"/>
    </row>
    <row r="2898" spans="1:1" x14ac:dyDescent="0.25">
      <c r="A2898" s="13"/>
    </row>
    <row r="2899" spans="1:1" x14ac:dyDescent="0.25">
      <c r="A2899" s="13"/>
    </row>
    <row r="2900" spans="1:1" x14ac:dyDescent="0.25">
      <c r="A2900" s="13"/>
    </row>
    <row r="2901" spans="1:1" x14ac:dyDescent="0.25">
      <c r="A2901" s="13"/>
    </row>
    <row r="2902" spans="1:1" x14ac:dyDescent="0.25">
      <c r="A2902" s="13"/>
    </row>
    <row r="2903" spans="1:1" x14ac:dyDescent="0.25">
      <c r="A2903" s="13"/>
    </row>
    <row r="2904" spans="1:1" x14ac:dyDescent="0.25">
      <c r="A2904" s="13"/>
    </row>
    <row r="2905" spans="1:1" x14ac:dyDescent="0.25">
      <c r="A2905" s="13"/>
    </row>
    <row r="2906" spans="1:1" x14ac:dyDescent="0.25">
      <c r="A2906" s="13"/>
    </row>
    <row r="2907" spans="1:1" x14ac:dyDescent="0.25">
      <c r="A2907" s="13"/>
    </row>
    <row r="2908" spans="1:1" x14ac:dyDescent="0.25">
      <c r="A2908" s="13"/>
    </row>
    <row r="2909" spans="1:1" x14ac:dyDescent="0.25">
      <c r="A2909" s="13"/>
    </row>
    <row r="2910" spans="1:1" x14ac:dyDescent="0.25">
      <c r="A2910" s="13"/>
    </row>
    <row r="2911" spans="1:1" x14ac:dyDescent="0.25">
      <c r="A2911" s="13"/>
    </row>
    <row r="2912" spans="1:1" x14ac:dyDescent="0.25">
      <c r="A2912" s="13"/>
    </row>
    <row r="2913" spans="1:1" x14ac:dyDescent="0.25">
      <c r="A2913" s="13"/>
    </row>
    <row r="2914" spans="1:1" x14ac:dyDescent="0.25">
      <c r="A2914" s="13"/>
    </row>
    <row r="2915" spans="1:1" x14ac:dyDescent="0.25">
      <c r="A2915" s="13"/>
    </row>
    <row r="2916" spans="1:1" x14ac:dyDescent="0.25">
      <c r="A2916" s="13"/>
    </row>
    <row r="2917" spans="1:1" x14ac:dyDescent="0.25">
      <c r="A2917" s="13"/>
    </row>
    <row r="2918" spans="1:1" x14ac:dyDescent="0.25">
      <c r="A2918" s="13"/>
    </row>
    <row r="2919" spans="1:1" x14ac:dyDescent="0.25">
      <c r="A2919" s="13"/>
    </row>
    <row r="2920" spans="1:1" x14ac:dyDescent="0.25">
      <c r="A2920" s="13"/>
    </row>
    <row r="2921" spans="1:1" x14ac:dyDescent="0.25">
      <c r="A2921" s="13"/>
    </row>
    <row r="2922" spans="1:1" x14ac:dyDescent="0.25">
      <c r="A2922" s="13"/>
    </row>
    <row r="2923" spans="1:1" x14ac:dyDescent="0.25">
      <c r="A2923" s="13"/>
    </row>
    <row r="2924" spans="1:1" x14ac:dyDescent="0.25">
      <c r="A2924" s="13"/>
    </row>
    <row r="2925" spans="1:1" x14ac:dyDescent="0.25">
      <c r="A2925" s="13"/>
    </row>
    <row r="2926" spans="1:1" x14ac:dyDescent="0.25">
      <c r="A2926" s="13"/>
    </row>
    <row r="2927" spans="1:1" x14ac:dyDescent="0.25">
      <c r="A2927" s="13"/>
    </row>
    <row r="2928" spans="1:1" x14ac:dyDescent="0.25">
      <c r="A2928" s="13"/>
    </row>
    <row r="2929" spans="1:1" x14ac:dyDescent="0.25">
      <c r="A2929" s="13"/>
    </row>
    <row r="2930" spans="1:1" x14ac:dyDescent="0.25">
      <c r="A2930" s="13"/>
    </row>
    <row r="2931" spans="1:1" x14ac:dyDescent="0.25">
      <c r="A2931" s="13"/>
    </row>
    <row r="2932" spans="1:1" x14ac:dyDescent="0.25">
      <c r="A2932" s="13"/>
    </row>
    <row r="2933" spans="1:1" x14ac:dyDescent="0.25">
      <c r="A2933" s="13"/>
    </row>
    <row r="2934" spans="1:1" x14ac:dyDescent="0.25">
      <c r="A2934" s="13"/>
    </row>
    <row r="2935" spans="1:1" x14ac:dyDescent="0.25">
      <c r="A2935" s="13"/>
    </row>
    <row r="2936" spans="1:1" x14ac:dyDescent="0.25">
      <c r="A2936" s="13"/>
    </row>
    <row r="2937" spans="1:1" x14ac:dyDescent="0.25">
      <c r="A2937" s="13"/>
    </row>
    <row r="2938" spans="1:1" x14ac:dyDescent="0.25">
      <c r="A2938" s="13"/>
    </row>
    <row r="2939" spans="1:1" x14ac:dyDescent="0.25">
      <c r="A2939" s="13"/>
    </row>
    <row r="2940" spans="1:1" x14ac:dyDescent="0.25">
      <c r="A2940" s="13"/>
    </row>
    <row r="2941" spans="1:1" x14ac:dyDescent="0.25">
      <c r="A2941" s="13"/>
    </row>
    <row r="2942" spans="1:1" x14ac:dyDescent="0.25">
      <c r="A2942" s="13"/>
    </row>
    <row r="2943" spans="1:1" x14ac:dyDescent="0.25">
      <c r="A2943" s="13"/>
    </row>
    <row r="2944" spans="1:1" x14ac:dyDescent="0.25">
      <c r="A2944" s="13"/>
    </row>
    <row r="2945" spans="1:1" x14ac:dyDescent="0.25">
      <c r="A2945" s="13"/>
    </row>
    <row r="2946" spans="1:1" x14ac:dyDescent="0.25">
      <c r="A2946" s="13"/>
    </row>
    <row r="2947" spans="1:1" x14ac:dyDescent="0.25">
      <c r="A2947" s="13"/>
    </row>
    <row r="2948" spans="1:1" x14ac:dyDescent="0.25">
      <c r="A2948" s="13"/>
    </row>
    <row r="2949" spans="1:1" x14ac:dyDescent="0.25">
      <c r="A2949" s="13"/>
    </row>
    <row r="2950" spans="1:1" x14ac:dyDescent="0.25">
      <c r="A2950" s="13"/>
    </row>
    <row r="2951" spans="1:1" x14ac:dyDescent="0.25">
      <c r="A2951" s="13"/>
    </row>
    <row r="2952" spans="1:1" x14ac:dyDescent="0.25">
      <c r="A2952" s="13"/>
    </row>
    <row r="2953" spans="1:1" x14ac:dyDescent="0.25">
      <c r="A2953" s="13"/>
    </row>
    <row r="2954" spans="1:1" x14ac:dyDescent="0.25">
      <c r="A2954" s="13"/>
    </row>
    <row r="2955" spans="1:1" x14ac:dyDescent="0.25">
      <c r="A2955" s="13"/>
    </row>
    <row r="2956" spans="1:1" x14ac:dyDescent="0.25">
      <c r="A2956" s="13"/>
    </row>
    <row r="2957" spans="1:1" x14ac:dyDescent="0.25">
      <c r="A2957" s="13"/>
    </row>
    <row r="2958" spans="1:1" x14ac:dyDescent="0.25">
      <c r="A2958" s="13"/>
    </row>
    <row r="2959" spans="1:1" x14ac:dyDescent="0.25">
      <c r="A2959" s="13"/>
    </row>
    <row r="2960" spans="1:1" x14ac:dyDescent="0.25">
      <c r="A2960" s="13"/>
    </row>
    <row r="2961" spans="1:1" x14ac:dyDescent="0.25">
      <c r="A2961" s="13"/>
    </row>
    <row r="2962" spans="1:1" x14ac:dyDescent="0.25">
      <c r="A2962" s="13"/>
    </row>
    <row r="2963" spans="1:1" x14ac:dyDescent="0.25">
      <c r="A2963" s="13"/>
    </row>
    <row r="2964" spans="1:1" x14ac:dyDescent="0.25">
      <c r="A2964" s="13"/>
    </row>
    <row r="2965" spans="1:1" x14ac:dyDescent="0.25">
      <c r="A2965" s="13"/>
    </row>
    <row r="2966" spans="1:1" x14ac:dyDescent="0.25">
      <c r="A2966" s="13"/>
    </row>
    <row r="2967" spans="1:1" x14ac:dyDescent="0.25">
      <c r="A2967" s="13"/>
    </row>
    <row r="2968" spans="1:1" x14ac:dyDescent="0.25">
      <c r="A2968" s="13"/>
    </row>
    <row r="2969" spans="1:1" x14ac:dyDescent="0.25">
      <c r="A2969" s="13"/>
    </row>
    <row r="2970" spans="1:1" x14ac:dyDescent="0.25">
      <c r="A2970" s="13"/>
    </row>
    <row r="2971" spans="1:1" x14ac:dyDescent="0.25">
      <c r="A2971" s="13"/>
    </row>
    <row r="2972" spans="1:1" x14ac:dyDescent="0.25">
      <c r="A2972" s="13"/>
    </row>
    <row r="2973" spans="1:1" x14ac:dyDescent="0.25">
      <c r="A2973" s="13"/>
    </row>
    <row r="2974" spans="1:1" x14ac:dyDescent="0.25">
      <c r="A2974" s="13"/>
    </row>
    <row r="2975" spans="1:1" x14ac:dyDescent="0.25">
      <c r="A2975" s="13"/>
    </row>
    <row r="2976" spans="1:1" x14ac:dyDescent="0.25">
      <c r="A2976" s="13"/>
    </row>
    <row r="2977" spans="1:1" x14ac:dyDescent="0.25">
      <c r="A2977" s="13"/>
    </row>
  </sheetData>
  <autoFilter ref="M1:M2980"/>
  <mergeCells count="16">
    <mergeCell ref="M7:M9"/>
    <mergeCell ref="N7:N9"/>
    <mergeCell ref="J7:J9"/>
    <mergeCell ref="K7:K9"/>
    <mergeCell ref="L7:L9"/>
    <mergeCell ref="C1:J1"/>
    <mergeCell ref="A7:B7"/>
    <mergeCell ref="C7:C9"/>
    <mergeCell ref="D7:D9"/>
    <mergeCell ref="E7:E9"/>
    <mergeCell ref="F7:F9"/>
    <mergeCell ref="G7:G9"/>
    <mergeCell ref="H7:H9"/>
    <mergeCell ref="I7:I9"/>
    <mergeCell ref="A8:A9"/>
    <mergeCell ref="B8: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topLeftCell="A126" workbookViewId="0">
      <selection activeCell="C134" sqref="C134"/>
    </sheetView>
  </sheetViews>
  <sheetFormatPr baseColWidth="10" defaultColWidth="8.85546875" defaultRowHeight="15" x14ac:dyDescent="0.25"/>
  <cols>
    <col min="1" max="1" width="25" customWidth="1"/>
    <col min="2" max="2" width="26.85546875" customWidth="1"/>
    <col min="3" max="3" width="41.42578125" customWidth="1"/>
    <col min="4" max="5" width="8.42578125" customWidth="1"/>
    <col min="6" max="6" width="14" customWidth="1"/>
    <col min="7" max="7" width="11.28515625" customWidth="1"/>
    <col min="8" max="8" width="8.42578125" customWidth="1"/>
    <col min="9" max="9" width="13.7109375" customWidth="1"/>
    <col min="10" max="10" width="10.7109375" customWidth="1"/>
    <col min="11" max="11" width="9.140625" customWidth="1"/>
    <col min="12" max="12" width="8.42578125" customWidth="1"/>
    <col min="13" max="13" width="30.7109375" customWidth="1"/>
    <col min="14" max="15" width="10.7109375" customWidth="1"/>
    <col min="16" max="16" width="16.7109375" customWidth="1"/>
    <col min="17" max="17" width="47.7109375" customWidth="1"/>
    <col min="18" max="18" width="100.7109375" customWidth="1"/>
    <col min="19" max="25" width="22.7109375" customWidth="1"/>
    <col min="26" max="26" width="8.42578125" customWidth="1"/>
  </cols>
  <sheetData>
    <row r="1" spans="1:26" ht="15.75" x14ac:dyDescent="0.25">
      <c r="A1" s="2" t="s">
        <v>18</v>
      </c>
      <c r="Z1" s="3" t="s">
        <v>490</v>
      </c>
    </row>
    <row r="2" spans="1:26" ht="15.75" x14ac:dyDescent="0.25">
      <c r="A2" s="2" t="s">
        <v>20</v>
      </c>
      <c r="Z2" s="3" t="s">
        <v>491</v>
      </c>
    </row>
    <row r="3" spans="1:26" ht="15.75" x14ac:dyDescent="0.25">
      <c r="A3" s="2" t="s">
        <v>22</v>
      </c>
    </row>
    <row r="4" spans="1:26" ht="15.75" x14ac:dyDescent="0.25">
      <c r="A4" s="15" t="s">
        <v>492</v>
      </c>
      <c r="B4" s="16"/>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7" t="s">
        <v>493</v>
      </c>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x14ac:dyDescent="0.3"/>
    <row r="7" spans="1:26" ht="46.5" thickTop="1" thickBot="1" x14ac:dyDescent="0.3">
      <c r="A7" s="1" t="s">
        <v>494</v>
      </c>
      <c r="B7" s="1" t="s">
        <v>379</v>
      </c>
      <c r="C7" s="1" t="s">
        <v>2</v>
      </c>
      <c r="D7" s="1" t="s">
        <v>3</v>
      </c>
      <c r="E7" s="1" t="s">
        <v>4</v>
      </c>
      <c r="F7" s="1" t="s">
        <v>495</v>
      </c>
      <c r="G7" s="1" t="s">
        <v>6</v>
      </c>
      <c r="H7" s="1" t="s">
        <v>496</v>
      </c>
      <c r="I7" s="1" t="s">
        <v>497</v>
      </c>
      <c r="J7" s="1" t="s">
        <v>498</v>
      </c>
      <c r="K7" s="1" t="s">
        <v>499</v>
      </c>
      <c r="L7" s="1" t="s">
        <v>500</v>
      </c>
      <c r="M7" s="1" t="s">
        <v>501</v>
      </c>
      <c r="N7" s="1" t="s">
        <v>502</v>
      </c>
      <c r="O7" s="1" t="s">
        <v>503</v>
      </c>
      <c r="P7" s="1" t="s">
        <v>504</v>
      </c>
      <c r="Q7" s="1" t="s">
        <v>505</v>
      </c>
      <c r="R7" s="1" t="s">
        <v>506</v>
      </c>
      <c r="S7" s="1" t="s">
        <v>9</v>
      </c>
      <c r="T7" s="1" t="s">
        <v>507</v>
      </c>
      <c r="U7" s="1" t="s">
        <v>508</v>
      </c>
      <c r="V7" s="1" t="s">
        <v>12</v>
      </c>
      <c r="W7" s="1" t="s">
        <v>14</v>
      </c>
      <c r="X7" s="1" t="s">
        <v>15</v>
      </c>
      <c r="Y7" s="1" t="s">
        <v>16</v>
      </c>
      <c r="Z7" s="1" t="s">
        <v>17</v>
      </c>
    </row>
    <row r="8" spans="1:26" s="46" customFormat="1" ht="30.75" thickTop="1" x14ac:dyDescent="0.25">
      <c r="A8" s="46" t="s">
        <v>25</v>
      </c>
      <c r="B8" s="47" t="s">
        <v>84</v>
      </c>
      <c r="C8" s="47" t="s">
        <v>88</v>
      </c>
      <c r="S8" s="48">
        <v>1313922504</v>
      </c>
      <c r="T8" s="48">
        <v>0</v>
      </c>
      <c r="U8" s="48">
        <v>0</v>
      </c>
      <c r="V8" s="48">
        <v>1313922504</v>
      </c>
      <c r="W8" s="48">
        <v>0</v>
      </c>
      <c r="X8" s="48">
        <v>0</v>
      </c>
      <c r="Y8" s="48">
        <v>1313922504</v>
      </c>
    </row>
    <row r="9" spans="1:26" s="46" customFormat="1" ht="90" x14ac:dyDescent="0.25">
      <c r="D9" s="46" t="s">
        <v>35</v>
      </c>
      <c r="E9" s="46" t="s">
        <v>509</v>
      </c>
      <c r="F9" s="46" t="s">
        <v>103</v>
      </c>
      <c r="G9" s="46" t="s">
        <v>44</v>
      </c>
      <c r="H9" s="46" t="s">
        <v>36</v>
      </c>
      <c r="I9" s="46" t="s">
        <v>92</v>
      </c>
      <c r="J9" s="49">
        <v>43466</v>
      </c>
      <c r="K9" s="46" t="s">
        <v>44</v>
      </c>
      <c r="L9" s="46" t="s">
        <v>35</v>
      </c>
      <c r="M9" s="46" t="s">
        <v>327</v>
      </c>
      <c r="N9" s="46" t="s">
        <v>510</v>
      </c>
      <c r="O9" s="49">
        <v>43494</v>
      </c>
      <c r="P9" s="46" t="s">
        <v>551</v>
      </c>
      <c r="Q9" s="47" t="s">
        <v>552</v>
      </c>
      <c r="R9" s="47" t="s">
        <v>553</v>
      </c>
      <c r="S9" s="48">
        <v>1313922504</v>
      </c>
      <c r="T9" s="48">
        <v>0</v>
      </c>
      <c r="U9" s="48">
        <v>0</v>
      </c>
      <c r="V9" s="48">
        <v>1313922504</v>
      </c>
      <c r="W9" s="48">
        <v>0</v>
      </c>
      <c r="X9" s="48">
        <v>0</v>
      </c>
      <c r="Y9" s="48">
        <v>1313922504</v>
      </c>
      <c r="Z9" s="46" t="s">
        <v>50</v>
      </c>
    </row>
    <row r="10" spans="1:26" s="46" customFormat="1" ht="30" x14ac:dyDescent="0.25">
      <c r="A10" s="46" t="s">
        <v>25</v>
      </c>
      <c r="B10" s="47" t="s">
        <v>85</v>
      </c>
      <c r="C10" s="47" t="s">
        <v>89</v>
      </c>
      <c r="S10" s="48">
        <v>96636995</v>
      </c>
      <c r="T10" s="48">
        <v>0</v>
      </c>
      <c r="U10" s="48">
        <v>0</v>
      </c>
      <c r="V10" s="48">
        <v>96636995</v>
      </c>
      <c r="W10" s="48">
        <v>7832969</v>
      </c>
      <c r="X10" s="48">
        <v>4468832</v>
      </c>
      <c r="Y10" s="48">
        <v>88804026</v>
      </c>
    </row>
    <row r="11" spans="1:26" s="46" customFormat="1" ht="60" x14ac:dyDescent="0.25">
      <c r="D11" s="46" t="s">
        <v>35</v>
      </c>
      <c r="E11" s="46" t="s">
        <v>509</v>
      </c>
      <c r="F11" s="46" t="s">
        <v>134</v>
      </c>
      <c r="G11" s="46" t="s">
        <v>44</v>
      </c>
      <c r="H11" s="46" t="s">
        <v>36</v>
      </c>
      <c r="I11" s="46" t="s">
        <v>93</v>
      </c>
      <c r="J11" s="49">
        <v>43480</v>
      </c>
      <c r="K11" s="46" t="s">
        <v>44</v>
      </c>
      <c r="L11" s="46" t="s">
        <v>35</v>
      </c>
      <c r="M11" s="46" t="s">
        <v>132</v>
      </c>
      <c r="N11" s="46" t="s">
        <v>510</v>
      </c>
      <c r="O11" s="49">
        <v>43482</v>
      </c>
      <c r="P11" s="46" t="s">
        <v>554</v>
      </c>
      <c r="Q11" s="47" t="s">
        <v>555</v>
      </c>
      <c r="R11" s="47" t="s">
        <v>556</v>
      </c>
      <c r="S11" s="48">
        <v>17875328</v>
      </c>
      <c r="T11" s="48">
        <v>0</v>
      </c>
      <c r="U11" s="48">
        <v>0</v>
      </c>
      <c r="V11" s="48">
        <v>17875328</v>
      </c>
      <c r="W11" s="48">
        <v>4468832</v>
      </c>
      <c r="X11" s="48">
        <v>4468832</v>
      </c>
      <c r="Y11" s="48">
        <v>13406496</v>
      </c>
      <c r="Z11" s="46" t="s">
        <v>50</v>
      </c>
    </row>
    <row r="12" spans="1:26" s="46" customFormat="1" ht="75" x14ac:dyDescent="0.25">
      <c r="D12" s="46" t="s">
        <v>35</v>
      </c>
      <c r="E12" s="46" t="s">
        <v>509</v>
      </c>
      <c r="F12" s="46" t="s">
        <v>127</v>
      </c>
      <c r="G12" s="46" t="s">
        <v>44</v>
      </c>
      <c r="H12" s="46" t="s">
        <v>36</v>
      </c>
      <c r="I12" s="46" t="s">
        <v>94</v>
      </c>
      <c r="J12" s="49">
        <v>43480</v>
      </c>
      <c r="K12" s="46" t="s">
        <v>44</v>
      </c>
      <c r="L12" s="46" t="s">
        <v>35</v>
      </c>
      <c r="M12" s="46" t="s">
        <v>133</v>
      </c>
      <c r="N12" s="46" t="s">
        <v>510</v>
      </c>
      <c r="O12" s="49">
        <v>43482</v>
      </c>
      <c r="P12" s="46" t="s">
        <v>557</v>
      </c>
      <c r="Q12" s="47" t="s">
        <v>558</v>
      </c>
      <c r="R12" s="47" t="s">
        <v>559</v>
      </c>
      <c r="S12" s="48">
        <v>23548959</v>
      </c>
      <c r="T12" s="48">
        <v>0</v>
      </c>
      <c r="U12" s="48">
        <v>0</v>
      </c>
      <c r="V12" s="48">
        <v>23548959</v>
      </c>
      <c r="W12" s="48">
        <v>3364137</v>
      </c>
      <c r="X12" s="48">
        <v>0</v>
      </c>
      <c r="Y12" s="48">
        <v>20184822</v>
      </c>
      <c r="Z12" s="46" t="s">
        <v>50</v>
      </c>
    </row>
    <row r="13" spans="1:26" s="46" customFormat="1" ht="75" x14ac:dyDescent="0.25">
      <c r="D13" s="46" t="s">
        <v>35</v>
      </c>
      <c r="E13" s="46" t="s">
        <v>509</v>
      </c>
      <c r="F13" s="46" t="s">
        <v>124</v>
      </c>
      <c r="G13" s="46" t="s">
        <v>44</v>
      </c>
      <c r="H13" s="46" t="s">
        <v>36</v>
      </c>
      <c r="I13" s="46" t="s">
        <v>96</v>
      </c>
      <c r="J13" s="49">
        <v>43482</v>
      </c>
      <c r="K13" s="46" t="s">
        <v>44</v>
      </c>
      <c r="L13" s="46" t="s">
        <v>35</v>
      </c>
      <c r="M13" s="46" t="s">
        <v>355</v>
      </c>
      <c r="N13" s="46" t="s">
        <v>510</v>
      </c>
      <c r="O13" s="49">
        <v>43487</v>
      </c>
      <c r="P13" s="46" t="s">
        <v>560</v>
      </c>
      <c r="Q13" s="47" t="s">
        <v>561</v>
      </c>
      <c r="R13" s="47" t="s">
        <v>562</v>
      </c>
      <c r="S13" s="48">
        <v>13456548</v>
      </c>
      <c r="T13" s="48">
        <v>0</v>
      </c>
      <c r="U13" s="48">
        <v>0</v>
      </c>
      <c r="V13" s="48">
        <v>13456548</v>
      </c>
      <c r="W13" s="48">
        <v>0</v>
      </c>
      <c r="X13" s="48">
        <v>0</v>
      </c>
      <c r="Y13" s="48">
        <v>13456548</v>
      </c>
      <c r="Z13" s="46" t="s">
        <v>50</v>
      </c>
    </row>
    <row r="14" spans="1:26" s="46" customFormat="1" ht="75" x14ac:dyDescent="0.25">
      <c r="D14" s="46" t="s">
        <v>35</v>
      </c>
      <c r="E14" s="46" t="s">
        <v>509</v>
      </c>
      <c r="F14" s="46" t="s">
        <v>326</v>
      </c>
      <c r="G14" s="46" t="s">
        <v>44</v>
      </c>
      <c r="H14" s="46" t="s">
        <v>36</v>
      </c>
      <c r="I14" s="46" t="s">
        <v>97</v>
      </c>
      <c r="J14" s="49">
        <v>43482</v>
      </c>
      <c r="K14" s="46" t="s">
        <v>44</v>
      </c>
      <c r="L14" s="46" t="s">
        <v>35</v>
      </c>
      <c r="M14" s="46" t="s">
        <v>61</v>
      </c>
      <c r="N14" s="46" t="s">
        <v>510</v>
      </c>
      <c r="O14" s="49">
        <v>43490</v>
      </c>
      <c r="P14" s="46" t="s">
        <v>563</v>
      </c>
      <c r="Q14" s="47" t="s">
        <v>564</v>
      </c>
      <c r="R14" s="47" t="s">
        <v>565</v>
      </c>
      <c r="S14" s="48">
        <v>13456548</v>
      </c>
      <c r="T14" s="48">
        <v>0</v>
      </c>
      <c r="U14" s="48">
        <v>0</v>
      </c>
      <c r="V14" s="48">
        <v>13456548</v>
      </c>
      <c r="W14" s="48">
        <v>0</v>
      </c>
      <c r="X14" s="48">
        <v>0</v>
      </c>
      <c r="Y14" s="48">
        <v>13456548</v>
      </c>
      <c r="Z14" s="46" t="s">
        <v>50</v>
      </c>
    </row>
    <row r="15" spans="1:26" s="46" customFormat="1" ht="75" x14ac:dyDescent="0.25">
      <c r="D15" s="46" t="s">
        <v>35</v>
      </c>
      <c r="E15" s="46" t="s">
        <v>509</v>
      </c>
      <c r="F15" s="46" t="s">
        <v>334</v>
      </c>
      <c r="G15" s="46" t="s">
        <v>44</v>
      </c>
      <c r="H15" s="46" t="s">
        <v>36</v>
      </c>
      <c r="I15" s="46" t="s">
        <v>95</v>
      </c>
      <c r="J15" s="49">
        <v>43482</v>
      </c>
      <c r="K15" s="46" t="s">
        <v>44</v>
      </c>
      <c r="L15" s="46" t="s">
        <v>35</v>
      </c>
      <c r="M15" s="46" t="s">
        <v>135</v>
      </c>
      <c r="N15" s="46" t="s">
        <v>510</v>
      </c>
      <c r="O15" s="49">
        <v>43490</v>
      </c>
      <c r="P15" s="46" t="s">
        <v>566</v>
      </c>
      <c r="Q15" s="47" t="s">
        <v>567</v>
      </c>
      <c r="R15" s="47" t="s">
        <v>568</v>
      </c>
      <c r="S15" s="48">
        <v>15829880</v>
      </c>
      <c r="T15" s="48">
        <v>0</v>
      </c>
      <c r="U15" s="48">
        <v>0</v>
      </c>
      <c r="V15" s="48">
        <v>15829880</v>
      </c>
      <c r="W15" s="48">
        <v>0</v>
      </c>
      <c r="X15" s="48">
        <v>0</v>
      </c>
      <c r="Y15" s="48">
        <v>15829880</v>
      </c>
      <c r="Z15" s="46" t="s">
        <v>50</v>
      </c>
    </row>
    <row r="16" spans="1:26" s="46" customFormat="1" ht="75" x14ac:dyDescent="0.25">
      <c r="D16" s="46" t="s">
        <v>35</v>
      </c>
      <c r="E16" s="46" t="s">
        <v>509</v>
      </c>
      <c r="F16" s="46" t="s">
        <v>150</v>
      </c>
      <c r="G16" s="46" t="s">
        <v>44</v>
      </c>
      <c r="H16" s="46" t="s">
        <v>36</v>
      </c>
      <c r="I16" s="46" t="s">
        <v>98</v>
      </c>
      <c r="J16" s="49">
        <v>43482</v>
      </c>
      <c r="K16" s="46" t="s">
        <v>44</v>
      </c>
      <c r="L16" s="46" t="s">
        <v>35</v>
      </c>
      <c r="M16" s="46" t="s">
        <v>81</v>
      </c>
      <c r="N16" s="46" t="s">
        <v>510</v>
      </c>
      <c r="O16" s="49">
        <v>43495</v>
      </c>
      <c r="P16" s="46" t="s">
        <v>569</v>
      </c>
      <c r="Q16" s="47" t="s">
        <v>570</v>
      </c>
      <c r="R16" s="47" t="s">
        <v>571</v>
      </c>
      <c r="S16" s="48">
        <v>12469732</v>
      </c>
      <c r="T16" s="48">
        <v>0</v>
      </c>
      <c r="U16" s="48">
        <v>0</v>
      </c>
      <c r="V16" s="48">
        <v>12469732</v>
      </c>
      <c r="W16" s="48">
        <v>0</v>
      </c>
      <c r="X16" s="48">
        <v>0</v>
      </c>
      <c r="Y16" s="48">
        <v>12469732</v>
      </c>
      <c r="Z16" s="46" t="s">
        <v>50</v>
      </c>
    </row>
    <row r="17" spans="1:26" s="46" customFormat="1" ht="30" x14ac:dyDescent="0.25">
      <c r="A17" s="46" t="s">
        <v>25</v>
      </c>
      <c r="B17" s="47" t="s">
        <v>86</v>
      </c>
      <c r="C17" s="47" t="s">
        <v>90</v>
      </c>
      <c r="S17" s="48">
        <v>1242223646</v>
      </c>
      <c r="T17" s="48">
        <v>0</v>
      </c>
      <c r="U17" s="48">
        <v>0</v>
      </c>
      <c r="V17" s="48">
        <v>1242223646</v>
      </c>
      <c r="W17" s="48">
        <v>0</v>
      </c>
      <c r="X17" s="48">
        <v>0</v>
      </c>
      <c r="Y17" s="48">
        <v>1242223646</v>
      </c>
    </row>
    <row r="18" spans="1:26" s="46" customFormat="1" ht="60" x14ac:dyDescent="0.25">
      <c r="D18" s="46" t="s">
        <v>35</v>
      </c>
      <c r="E18" s="46" t="s">
        <v>509</v>
      </c>
      <c r="F18" s="46" t="s">
        <v>92</v>
      </c>
      <c r="G18" s="46" t="s">
        <v>46</v>
      </c>
      <c r="H18" s="46" t="s">
        <v>36</v>
      </c>
      <c r="I18" s="46" t="s">
        <v>79</v>
      </c>
      <c r="J18" s="49">
        <v>43466</v>
      </c>
      <c r="K18" s="46" t="s">
        <v>46</v>
      </c>
      <c r="L18" s="46" t="s">
        <v>35</v>
      </c>
      <c r="M18" s="46" t="s">
        <v>545</v>
      </c>
      <c r="N18" s="46" t="s">
        <v>510</v>
      </c>
      <c r="O18" s="49">
        <v>43466</v>
      </c>
      <c r="P18" s="46" t="s">
        <v>546</v>
      </c>
      <c r="Q18" s="47" t="s">
        <v>547</v>
      </c>
      <c r="R18" s="47" t="s">
        <v>548</v>
      </c>
      <c r="S18" s="48">
        <v>1242223646</v>
      </c>
      <c r="T18" s="48">
        <v>0</v>
      </c>
      <c r="U18" s="48">
        <v>0</v>
      </c>
      <c r="V18" s="48">
        <v>1242223646</v>
      </c>
      <c r="W18" s="48">
        <v>0</v>
      </c>
      <c r="X18" s="48">
        <v>0</v>
      </c>
      <c r="Y18" s="48">
        <v>1242223646</v>
      </c>
      <c r="Z18" s="46" t="s">
        <v>50</v>
      </c>
    </row>
    <row r="19" spans="1:26" s="42" customFormat="1" x14ac:dyDescent="0.25">
      <c r="A19" s="42" t="s">
        <v>25</v>
      </c>
      <c r="B19" s="43" t="s">
        <v>163</v>
      </c>
      <c r="C19" s="43" t="s">
        <v>191</v>
      </c>
      <c r="S19" s="44">
        <v>6960059911</v>
      </c>
      <c r="T19" s="44">
        <v>0</v>
      </c>
      <c r="U19" s="44">
        <v>0</v>
      </c>
      <c r="V19" s="44">
        <v>6960059911</v>
      </c>
      <c r="W19" s="44">
        <v>6960059911</v>
      </c>
      <c r="X19" s="44">
        <v>3589867864</v>
      </c>
      <c r="Y19" s="44">
        <v>0</v>
      </c>
    </row>
    <row r="20" spans="1:26" s="42" customFormat="1" ht="30" x14ac:dyDescent="0.25">
      <c r="D20" s="42" t="s">
        <v>35</v>
      </c>
      <c r="E20" s="42" t="s">
        <v>509</v>
      </c>
      <c r="F20" s="42" t="s">
        <v>144</v>
      </c>
      <c r="G20" s="42" t="s">
        <v>44</v>
      </c>
      <c r="H20" s="42" t="s">
        <v>36</v>
      </c>
      <c r="I20" s="42" t="s">
        <v>213</v>
      </c>
      <c r="J20" s="45">
        <v>43477</v>
      </c>
      <c r="K20" s="42" t="s">
        <v>44</v>
      </c>
      <c r="L20" s="42" t="s">
        <v>49</v>
      </c>
      <c r="N20" s="42" t="s">
        <v>510</v>
      </c>
      <c r="O20" s="45">
        <v>43495</v>
      </c>
      <c r="P20" s="42" t="s">
        <v>572</v>
      </c>
      <c r="Q20" s="43" t="s">
        <v>573</v>
      </c>
      <c r="R20" s="43" t="s">
        <v>574</v>
      </c>
      <c r="S20" s="44">
        <v>3589867864</v>
      </c>
      <c r="T20" s="44">
        <v>0</v>
      </c>
      <c r="U20" s="44">
        <v>0</v>
      </c>
      <c r="V20" s="44">
        <v>3589867864</v>
      </c>
      <c r="W20" s="44">
        <v>3589867864</v>
      </c>
      <c r="X20" s="44">
        <v>3589867864</v>
      </c>
      <c r="Y20" s="44">
        <v>0</v>
      </c>
      <c r="Z20" s="42" t="s">
        <v>51</v>
      </c>
    </row>
    <row r="21" spans="1:26" s="42" customFormat="1" ht="30" x14ac:dyDescent="0.25">
      <c r="D21" s="42" t="s">
        <v>35</v>
      </c>
      <c r="E21" s="42" t="s">
        <v>509</v>
      </c>
      <c r="F21" s="42" t="s">
        <v>340</v>
      </c>
      <c r="G21" s="42" t="s">
        <v>44</v>
      </c>
      <c r="H21" s="42" t="s">
        <v>36</v>
      </c>
      <c r="I21" s="42" t="s">
        <v>213</v>
      </c>
      <c r="J21" s="45">
        <v>43477</v>
      </c>
      <c r="K21" s="42" t="s">
        <v>44</v>
      </c>
      <c r="L21" s="42" t="s">
        <v>49</v>
      </c>
      <c r="N21" s="42" t="s">
        <v>510</v>
      </c>
      <c r="O21" s="45">
        <v>43522</v>
      </c>
      <c r="P21" s="42" t="s">
        <v>572</v>
      </c>
      <c r="Q21" s="43" t="s">
        <v>573</v>
      </c>
      <c r="R21" s="43" t="s">
        <v>575</v>
      </c>
      <c r="S21" s="44">
        <v>3370192047</v>
      </c>
      <c r="T21" s="44">
        <v>0</v>
      </c>
      <c r="U21" s="44">
        <v>0</v>
      </c>
      <c r="V21" s="44">
        <v>3370192047</v>
      </c>
      <c r="W21" s="44">
        <v>3370192047</v>
      </c>
      <c r="X21" s="44">
        <v>0</v>
      </c>
      <c r="Y21" s="44">
        <v>0</v>
      </c>
      <c r="Z21" s="42" t="s">
        <v>51</v>
      </c>
    </row>
    <row r="22" spans="1:26" s="42" customFormat="1" x14ac:dyDescent="0.25">
      <c r="A22" s="42" t="s">
        <v>25</v>
      </c>
      <c r="B22" s="43" t="s">
        <v>164</v>
      </c>
      <c r="C22" s="43" t="s">
        <v>192</v>
      </c>
      <c r="S22" s="44">
        <v>567400797</v>
      </c>
      <c r="T22" s="44">
        <v>0</v>
      </c>
      <c r="U22" s="44">
        <v>0</v>
      </c>
      <c r="V22" s="44">
        <v>567400797</v>
      </c>
      <c r="W22" s="44">
        <v>567400797</v>
      </c>
      <c r="X22" s="44">
        <v>306030235</v>
      </c>
      <c r="Y22" s="44">
        <v>0</v>
      </c>
    </row>
    <row r="23" spans="1:26" s="42" customFormat="1" ht="30" x14ac:dyDescent="0.25">
      <c r="D23" s="42" t="s">
        <v>35</v>
      </c>
      <c r="E23" s="42" t="s">
        <v>509</v>
      </c>
      <c r="F23" s="42" t="s">
        <v>144</v>
      </c>
      <c r="G23" s="42" t="s">
        <v>45</v>
      </c>
      <c r="H23" s="42" t="s">
        <v>36</v>
      </c>
      <c r="I23" s="42" t="s">
        <v>213</v>
      </c>
      <c r="J23" s="45">
        <v>43477</v>
      </c>
      <c r="K23" s="42" t="s">
        <v>45</v>
      </c>
      <c r="L23" s="42" t="s">
        <v>49</v>
      </c>
      <c r="N23" s="42" t="s">
        <v>510</v>
      </c>
      <c r="O23" s="45">
        <v>43495</v>
      </c>
      <c r="P23" s="42" t="s">
        <v>572</v>
      </c>
      <c r="Q23" s="43" t="s">
        <v>573</v>
      </c>
      <c r="R23" s="43" t="s">
        <v>574</v>
      </c>
      <c r="S23" s="44">
        <v>306030235</v>
      </c>
      <c r="T23" s="44">
        <v>0</v>
      </c>
      <c r="U23" s="44">
        <v>0</v>
      </c>
      <c r="V23" s="44">
        <v>306030235</v>
      </c>
      <c r="W23" s="44">
        <v>306030235</v>
      </c>
      <c r="X23" s="44">
        <v>306030235</v>
      </c>
      <c r="Y23" s="44">
        <v>0</v>
      </c>
      <c r="Z23" s="42" t="s">
        <v>51</v>
      </c>
    </row>
    <row r="24" spans="1:26" s="42" customFormat="1" ht="30" x14ac:dyDescent="0.25">
      <c r="D24" s="42" t="s">
        <v>35</v>
      </c>
      <c r="E24" s="42" t="s">
        <v>509</v>
      </c>
      <c r="F24" s="42" t="s">
        <v>340</v>
      </c>
      <c r="G24" s="42" t="s">
        <v>45</v>
      </c>
      <c r="H24" s="42" t="s">
        <v>36</v>
      </c>
      <c r="I24" s="42" t="s">
        <v>213</v>
      </c>
      <c r="J24" s="45">
        <v>43477</v>
      </c>
      <c r="K24" s="42" t="s">
        <v>45</v>
      </c>
      <c r="L24" s="42" t="s">
        <v>49</v>
      </c>
      <c r="N24" s="42" t="s">
        <v>510</v>
      </c>
      <c r="O24" s="45">
        <v>43522</v>
      </c>
      <c r="P24" s="42" t="s">
        <v>572</v>
      </c>
      <c r="Q24" s="43" t="s">
        <v>573</v>
      </c>
      <c r="R24" s="43" t="s">
        <v>575</v>
      </c>
      <c r="S24" s="44">
        <v>261370562</v>
      </c>
      <c r="T24" s="44">
        <v>0</v>
      </c>
      <c r="U24" s="44">
        <v>0</v>
      </c>
      <c r="V24" s="44">
        <v>261370562</v>
      </c>
      <c r="W24" s="44">
        <v>261370562</v>
      </c>
      <c r="X24" s="44">
        <v>0</v>
      </c>
      <c r="Y24" s="44">
        <v>0</v>
      </c>
      <c r="Z24" s="42" t="s">
        <v>51</v>
      </c>
    </row>
    <row r="25" spans="1:26" s="42" customFormat="1" x14ac:dyDescent="0.25">
      <c r="A25" s="42" t="s">
        <v>25</v>
      </c>
      <c r="B25" s="43" t="s">
        <v>165</v>
      </c>
      <c r="C25" s="43" t="s">
        <v>193</v>
      </c>
      <c r="S25" s="44">
        <v>1027402719</v>
      </c>
      <c r="T25" s="44">
        <v>0</v>
      </c>
      <c r="U25" s="44">
        <v>0</v>
      </c>
      <c r="V25" s="44">
        <v>1027402719</v>
      </c>
      <c r="W25" s="44">
        <v>1027402719</v>
      </c>
      <c r="X25" s="44">
        <v>477049341</v>
      </c>
      <c r="Y25" s="44">
        <v>0</v>
      </c>
    </row>
    <row r="26" spans="1:26" s="42" customFormat="1" ht="30" x14ac:dyDescent="0.25">
      <c r="D26" s="42" t="s">
        <v>35</v>
      </c>
      <c r="E26" s="42" t="s">
        <v>509</v>
      </c>
      <c r="F26" s="42" t="s">
        <v>144</v>
      </c>
      <c r="G26" s="42" t="s">
        <v>46</v>
      </c>
      <c r="H26" s="42" t="s">
        <v>36</v>
      </c>
      <c r="I26" s="42" t="s">
        <v>213</v>
      </c>
      <c r="J26" s="45">
        <v>43477</v>
      </c>
      <c r="K26" s="42" t="s">
        <v>46</v>
      </c>
      <c r="L26" s="42" t="s">
        <v>49</v>
      </c>
      <c r="N26" s="42" t="s">
        <v>510</v>
      </c>
      <c r="O26" s="45">
        <v>43495</v>
      </c>
      <c r="P26" s="42" t="s">
        <v>572</v>
      </c>
      <c r="Q26" s="43" t="s">
        <v>573</v>
      </c>
      <c r="R26" s="43" t="s">
        <v>574</v>
      </c>
      <c r="S26" s="44">
        <v>477049341</v>
      </c>
      <c r="T26" s="44">
        <v>0</v>
      </c>
      <c r="U26" s="44">
        <v>0</v>
      </c>
      <c r="V26" s="44">
        <v>477049341</v>
      </c>
      <c r="W26" s="44">
        <v>477049341</v>
      </c>
      <c r="X26" s="44">
        <v>477049341</v>
      </c>
      <c r="Y26" s="44">
        <v>0</v>
      </c>
      <c r="Z26" s="42" t="s">
        <v>51</v>
      </c>
    </row>
    <row r="27" spans="1:26" s="42" customFormat="1" ht="30" x14ac:dyDescent="0.25">
      <c r="D27" s="42" t="s">
        <v>35</v>
      </c>
      <c r="E27" s="42" t="s">
        <v>509</v>
      </c>
      <c r="F27" s="42" t="s">
        <v>340</v>
      </c>
      <c r="G27" s="42" t="s">
        <v>46</v>
      </c>
      <c r="H27" s="42" t="s">
        <v>36</v>
      </c>
      <c r="I27" s="42" t="s">
        <v>213</v>
      </c>
      <c r="J27" s="45">
        <v>43477</v>
      </c>
      <c r="K27" s="42" t="s">
        <v>46</v>
      </c>
      <c r="L27" s="42" t="s">
        <v>49</v>
      </c>
      <c r="N27" s="42" t="s">
        <v>510</v>
      </c>
      <c r="O27" s="45">
        <v>43522</v>
      </c>
      <c r="P27" s="42" t="s">
        <v>572</v>
      </c>
      <c r="Q27" s="43" t="s">
        <v>573</v>
      </c>
      <c r="R27" s="43" t="s">
        <v>575</v>
      </c>
      <c r="S27" s="44">
        <v>550353378</v>
      </c>
      <c r="T27" s="44">
        <v>0</v>
      </c>
      <c r="U27" s="44">
        <v>0</v>
      </c>
      <c r="V27" s="44">
        <v>550353378</v>
      </c>
      <c r="W27" s="44">
        <v>550353378</v>
      </c>
      <c r="X27" s="44">
        <v>0</v>
      </c>
      <c r="Y27" s="44">
        <v>0</v>
      </c>
      <c r="Z27" s="42" t="s">
        <v>51</v>
      </c>
    </row>
    <row r="28" spans="1:26" s="42" customFormat="1" ht="30" x14ac:dyDescent="0.25">
      <c r="A28" s="42" t="s">
        <v>25</v>
      </c>
      <c r="B28" s="43" t="s">
        <v>166</v>
      </c>
      <c r="C28" s="43" t="s">
        <v>194</v>
      </c>
      <c r="S28" s="44">
        <v>458762011</v>
      </c>
      <c r="T28" s="44">
        <v>0</v>
      </c>
      <c r="U28" s="44">
        <v>0</v>
      </c>
      <c r="V28" s="44">
        <v>458762011</v>
      </c>
      <c r="W28" s="44">
        <v>458762011</v>
      </c>
      <c r="X28" s="44">
        <v>140855031</v>
      </c>
      <c r="Y28" s="44">
        <v>0</v>
      </c>
    </row>
    <row r="29" spans="1:26" s="42" customFormat="1" x14ac:dyDescent="0.25">
      <c r="D29" s="42" t="s">
        <v>35</v>
      </c>
      <c r="E29" s="42" t="s">
        <v>509</v>
      </c>
      <c r="F29" s="42" t="s">
        <v>140</v>
      </c>
      <c r="G29" s="42" t="s">
        <v>44</v>
      </c>
      <c r="H29" s="42" t="s">
        <v>36</v>
      </c>
      <c r="I29" s="42" t="s">
        <v>214</v>
      </c>
      <c r="J29" s="45">
        <v>43477</v>
      </c>
      <c r="K29" s="42" t="s">
        <v>44</v>
      </c>
      <c r="L29" s="42" t="s">
        <v>49</v>
      </c>
      <c r="N29" s="42" t="s">
        <v>510</v>
      </c>
      <c r="O29" s="45">
        <v>43495</v>
      </c>
      <c r="P29" s="42" t="s">
        <v>576</v>
      </c>
      <c r="Q29" s="43" t="s">
        <v>577</v>
      </c>
      <c r="R29" s="43" t="s">
        <v>578</v>
      </c>
      <c r="S29" s="44">
        <v>140855031</v>
      </c>
      <c r="T29" s="44">
        <v>0</v>
      </c>
      <c r="U29" s="44">
        <v>0</v>
      </c>
      <c r="V29" s="44">
        <v>140855031</v>
      </c>
      <c r="W29" s="44">
        <v>140855031</v>
      </c>
      <c r="X29" s="44">
        <v>140855031</v>
      </c>
      <c r="Y29" s="44">
        <v>0</v>
      </c>
      <c r="Z29" s="42" t="s">
        <v>51</v>
      </c>
    </row>
    <row r="30" spans="1:26" s="42" customFormat="1" ht="30" x14ac:dyDescent="0.25">
      <c r="D30" s="42" t="s">
        <v>35</v>
      </c>
      <c r="E30" s="42" t="s">
        <v>509</v>
      </c>
      <c r="F30" s="42" t="s">
        <v>352</v>
      </c>
      <c r="G30" s="42" t="s">
        <v>44</v>
      </c>
      <c r="H30" s="42" t="s">
        <v>36</v>
      </c>
      <c r="I30" s="42" t="s">
        <v>214</v>
      </c>
      <c r="J30" s="45">
        <v>43477</v>
      </c>
      <c r="K30" s="42" t="s">
        <v>44</v>
      </c>
      <c r="L30" s="42" t="s">
        <v>49</v>
      </c>
      <c r="N30" s="42" t="s">
        <v>510</v>
      </c>
      <c r="O30" s="45">
        <v>43511</v>
      </c>
      <c r="P30" s="42" t="s">
        <v>576</v>
      </c>
      <c r="Q30" s="43" t="s">
        <v>577</v>
      </c>
      <c r="R30" s="43" t="s">
        <v>579</v>
      </c>
      <c r="S30" s="44">
        <v>176068914</v>
      </c>
      <c r="T30" s="44">
        <v>0</v>
      </c>
      <c r="U30" s="44">
        <v>0</v>
      </c>
      <c r="V30" s="44">
        <v>176068914</v>
      </c>
      <c r="W30" s="44">
        <v>176068914</v>
      </c>
      <c r="X30" s="44">
        <v>0</v>
      </c>
      <c r="Y30" s="44">
        <v>0</v>
      </c>
      <c r="Z30" s="42" t="s">
        <v>51</v>
      </c>
    </row>
    <row r="31" spans="1:26" s="42" customFormat="1" ht="30" x14ac:dyDescent="0.25">
      <c r="D31" s="42" t="s">
        <v>35</v>
      </c>
      <c r="E31" s="42" t="s">
        <v>509</v>
      </c>
      <c r="F31" s="42" t="s">
        <v>221</v>
      </c>
      <c r="G31" s="42" t="s">
        <v>44</v>
      </c>
      <c r="H31" s="42" t="s">
        <v>36</v>
      </c>
      <c r="I31" s="42" t="s">
        <v>214</v>
      </c>
      <c r="J31" s="45">
        <v>43477</v>
      </c>
      <c r="K31" s="42" t="s">
        <v>44</v>
      </c>
      <c r="L31" s="42" t="s">
        <v>49</v>
      </c>
      <c r="N31" s="42" t="s">
        <v>510</v>
      </c>
      <c r="O31" s="45">
        <v>43522</v>
      </c>
      <c r="P31" s="42" t="s">
        <v>576</v>
      </c>
      <c r="Q31" s="43" t="s">
        <v>577</v>
      </c>
      <c r="R31" s="43" t="s">
        <v>580</v>
      </c>
      <c r="S31" s="44">
        <v>141838066</v>
      </c>
      <c r="T31" s="44">
        <v>0</v>
      </c>
      <c r="U31" s="44">
        <v>0</v>
      </c>
      <c r="V31" s="44">
        <v>141838066</v>
      </c>
      <c r="W31" s="44">
        <v>141838066</v>
      </c>
      <c r="X31" s="44">
        <v>0</v>
      </c>
      <c r="Y31" s="44">
        <v>0</v>
      </c>
      <c r="Z31" s="42" t="s">
        <v>51</v>
      </c>
    </row>
    <row r="32" spans="1:26" s="42" customFormat="1" x14ac:dyDescent="0.25">
      <c r="A32" s="42" t="s">
        <v>25</v>
      </c>
      <c r="B32" s="43" t="s">
        <v>167</v>
      </c>
      <c r="C32" s="43" t="s">
        <v>195</v>
      </c>
      <c r="S32" s="44">
        <v>502019487</v>
      </c>
      <c r="T32" s="44">
        <v>0</v>
      </c>
      <c r="U32" s="44">
        <v>0</v>
      </c>
      <c r="V32" s="44">
        <v>502019487</v>
      </c>
      <c r="W32" s="44">
        <v>502019487</v>
      </c>
      <c r="X32" s="44">
        <v>172156148</v>
      </c>
      <c r="Y32" s="44">
        <v>0</v>
      </c>
    </row>
    <row r="33" spans="1:26" s="42" customFormat="1" x14ac:dyDescent="0.25">
      <c r="D33" s="42" t="s">
        <v>35</v>
      </c>
      <c r="E33" s="42" t="s">
        <v>509</v>
      </c>
      <c r="F33" s="42" t="s">
        <v>140</v>
      </c>
      <c r="G33" s="42" t="s">
        <v>45</v>
      </c>
      <c r="H33" s="42" t="s">
        <v>36</v>
      </c>
      <c r="I33" s="42" t="s">
        <v>214</v>
      </c>
      <c r="J33" s="45">
        <v>43477</v>
      </c>
      <c r="K33" s="42" t="s">
        <v>45</v>
      </c>
      <c r="L33" s="42" t="s">
        <v>49</v>
      </c>
      <c r="N33" s="42" t="s">
        <v>510</v>
      </c>
      <c r="O33" s="45">
        <v>43495</v>
      </c>
      <c r="P33" s="42" t="s">
        <v>576</v>
      </c>
      <c r="Q33" s="43" t="s">
        <v>577</v>
      </c>
      <c r="R33" s="43" t="s">
        <v>578</v>
      </c>
      <c r="S33" s="44">
        <v>172156148</v>
      </c>
      <c r="T33" s="44">
        <v>0</v>
      </c>
      <c r="U33" s="44">
        <v>0</v>
      </c>
      <c r="V33" s="44">
        <v>172156148</v>
      </c>
      <c r="W33" s="44">
        <v>172156148</v>
      </c>
      <c r="X33" s="44">
        <v>172156148</v>
      </c>
      <c r="Y33" s="44">
        <v>0</v>
      </c>
      <c r="Z33" s="42" t="s">
        <v>51</v>
      </c>
    </row>
    <row r="34" spans="1:26" s="42" customFormat="1" ht="30" x14ac:dyDescent="0.25">
      <c r="D34" s="42" t="s">
        <v>35</v>
      </c>
      <c r="E34" s="42" t="s">
        <v>509</v>
      </c>
      <c r="F34" s="42" t="s">
        <v>352</v>
      </c>
      <c r="G34" s="42" t="s">
        <v>45</v>
      </c>
      <c r="H34" s="42" t="s">
        <v>36</v>
      </c>
      <c r="I34" s="42" t="s">
        <v>214</v>
      </c>
      <c r="J34" s="45">
        <v>43477</v>
      </c>
      <c r="K34" s="42" t="s">
        <v>45</v>
      </c>
      <c r="L34" s="42" t="s">
        <v>49</v>
      </c>
      <c r="N34" s="42" t="s">
        <v>510</v>
      </c>
      <c r="O34" s="45">
        <v>43511</v>
      </c>
      <c r="P34" s="42" t="s">
        <v>576</v>
      </c>
      <c r="Q34" s="43" t="s">
        <v>577</v>
      </c>
      <c r="R34" s="43" t="s">
        <v>579</v>
      </c>
      <c r="S34" s="44">
        <v>156505702</v>
      </c>
      <c r="T34" s="44">
        <v>0</v>
      </c>
      <c r="U34" s="44">
        <v>0</v>
      </c>
      <c r="V34" s="44">
        <v>156505702</v>
      </c>
      <c r="W34" s="44">
        <v>156505702</v>
      </c>
      <c r="X34" s="44">
        <v>0</v>
      </c>
      <c r="Y34" s="44">
        <v>0</v>
      </c>
      <c r="Z34" s="42" t="s">
        <v>51</v>
      </c>
    </row>
    <row r="35" spans="1:26" s="42" customFormat="1" ht="30" x14ac:dyDescent="0.25">
      <c r="D35" s="42" t="s">
        <v>35</v>
      </c>
      <c r="E35" s="42" t="s">
        <v>509</v>
      </c>
      <c r="F35" s="42" t="s">
        <v>221</v>
      </c>
      <c r="G35" s="42" t="s">
        <v>45</v>
      </c>
      <c r="H35" s="42" t="s">
        <v>36</v>
      </c>
      <c r="I35" s="42" t="s">
        <v>214</v>
      </c>
      <c r="J35" s="45">
        <v>43477</v>
      </c>
      <c r="K35" s="42" t="s">
        <v>45</v>
      </c>
      <c r="L35" s="42" t="s">
        <v>49</v>
      </c>
      <c r="N35" s="42" t="s">
        <v>510</v>
      </c>
      <c r="O35" s="45">
        <v>43522</v>
      </c>
      <c r="P35" s="42" t="s">
        <v>576</v>
      </c>
      <c r="Q35" s="43" t="s">
        <v>577</v>
      </c>
      <c r="R35" s="43" t="s">
        <v>580</v>
      </c>
      <c r="S35" s="44">
        <v>173357637</v>
      </c>
      <c r="T35" s="44">
        <v>0</v>
      </c>
      <c r="U35" s="44">
        <v>0</v>
      </c>
      <c r="V35" s="44">
        <v>173357637</v>
      </c>
      <c r="W35" s="44">
        <v>173357637</v>
      </c>
      <c r="X35" s="44">
        <v>0</v>
      </c>
      <c r="Y35" s="44">
        <v>0</v>
      </c>
      <c r="Z35" s="42" t="s">
        <v>51</v>
      </c>
    </row>
    <row r="36" spans="1:26" s="42" customFormat="1" x14ac:dyDescent="0.25">
      <c r="A36" s="42" t="s">
        <v>25</v>
      </c>
      <c r="B36" s="43" t="s">
        <v>168</v>
      </c>
      <c r="C36" s="43" t="s">
        <v>196</v>
      </c>
      <c r="S36" s="44">
        <v>326999376</v>
      </c>
      <c r="T36" s="44">
        <v>0</v>
      </c>
      <c r="U36" s="44">
        <v>0</v>
      </c>
      <c r="V36" s="44">
        <v>326999376</v>
      </c>
      <c r="W36" s="44">
        <v>326999376</v>
      </c>
      <c r="X36" s="44">
        <v>0</v>
      </c>
      <c r="Y36" s="44">
        <v>0</v>
      </c>
    </row>
    <row r="37" spans="1:26" s="42" customFormat="1" ht="30" x14ac:dyDescent="0.25">
      <c r="D37" s="42" t="s">
        <v>35</v>
      </c>
      <c r="E37" s="42" t="s">
        <v>509</v>
      </c>
      <c r="F37" s="42" t="s">
        <v>352</v>
      </c>
      <c r="G37" s="42" t="s">
        <v>46</v>
      </c>
      <c r="H37" s="42" t="s">
        <v>36</v>
      </c>
      <c r="I37" s="42" t="s">
        <v>214</v>
      </c>
      <c r="J37" s="45">
        <v>43477</v>
      </c>
      <c r="K37" s="42" t="s">
        <v>46</v>
      </c>
      <c r="L37" s="42" t="s">
        <v>49</v>
      </c>
      <c r="N37" s="42" t="s">
        <v>510</v>
      </c>
      <c r="O37" s="45">
        <v>43511</v>
      </c>
      <c r="P37" s="42" t="s">
        <v>576</v>
      </c>
      <c r="Q37" s="43" t="s">
        <v>577</v>
      </c>
      <c r="R37" s="43" t="s">
        <v>579</v>
      </c>
      <c r="S37" s="44">
        <v>326999376</v>
      </c>
      <c r="T37" s="44">
        <v>0</v>
      </c>
      <c r="U37" s="44">
        <v>0</v>
      </c>
      <c r="V37" s="44">
        <v>326999376</v>
      </c>
      <c r="W37" s="44">
        <v>326999376</v>
      </c>
      <c r="X37" s="44">
        <v>0</v>
      </c>
      <c r="Y37" s="44">
        <v>0</v>
      </c>
      <c r="Z37" s="42" t="s">
        <v>51</v>
      </c>
    </row>
    <row r="38" spans="1:26" s="42" customFormat="1" ht="30" x14ac:dyDescent="0.25">
      <c r="A38" s="42" t="s">
        <v>25</v>
      </c>
      <c r="B38" s="43" t="s">
        <v>169</v>
      </c>
      <c r="C38" s="43" t="s">
        <v>197</v>
      </c>
      <c r="S38" s="44">
        <v>154333900</v>
      </c>
      <c r="T38" s="44">
        <v>0</v>
      </c>
      <c r="U38" s="44">
        <v>0</v>
      </c>
      <c r="V38" s="44">
        <v>154333900</v>
      </c>
      <c r="W38" s="44">
        <v>154333900</v>
      </c>
      <c r="X38" s="44">
        <v>154333900</v>
      </c>
      <c r="Y38" s="44">
        <v>0</v>
      </c>
    </row>
    <row r="39" spans="1:26" s="42" customFormat="1" ht="30" x14ac:dyDescent="0.25">
      <c r="D39" s="42" t="s">
        <v>35</v>
      </c>
      <c r="E39" s="42" t="s">
        <v>509</v>
      </c>
      <c r="F39" s="42" t="s">
        <v>152</v>
      </c>
      <c r="G39" s="42" t="s">
        <v>44</v>
      </c>
      <c r="H39" s="42" t="s">
        <v>36</v>
      </c>
      <c r="I39" s="42" t="s">
        <v>215</v>
      </c>
      <c r="J39" s="45">
        <v>43495</v>
      </c>
      <c r="K39" s="42" t="s">
        <v>44</v>
      </c>
      <c r="L39" s="42" t="s">
        <v>49</v>
      </c>
      <c r="N39" s="42" t="s">
        <v>510</v>
      </c>
      <c r="O39" s="45">
        <v>43501</v>
      </c>
      <c r="P39" s="42" t="s">
        <v>533</v>
      </c>
      <c r="Q39" s="43" t="s">
        <v>534</v>
      </c>
      <c r="R39" s="43" t="s">
        <v>581</v>
      </c>
      <c r="S39" s="44">
        <v>154333900</v>
      </c>
      <c r="T39" s="44">
        <v>0</v>
      </c>
      <c r="U39" s="44">
        <v>0</v>
      </c>
      <c r="V39" s="44">
        <v>154333900</v>
      </c>
      <c r="W39" s="44">
        <v>154333900</v>
      </c>
      <c r="X39" s="44">
        <v>154333900</v>
      </c>
      <c r="Y39" s="44">
        <v>0</v>
      </c>
      <c r="Z39" s="42" t="s">
        <v>51</v>
      </c>
    </row>
    <row r="40" spans="1:26" s="42" customFormat="1" ht="30" x14ac:dyDescent="0.25">
      <c r="A40" s="42" t="s">
        <v>25</v>
      </c>
      <c r="B40" s="43" t="s">
        <v>170</v>
      </c>
      <c r="C40" s="43" t="s">
        <v>198</v>
      </c>
      <c r="S40" s="44">
        <v>115777100</v>
      </c>
      <c r="T40" s="44">
        <v>0</v>
      </c>
      <c r="U40" s="44">
        <v>0</v>
      </c>
      <c r="V40" s="44">
        <v>115777100</v>
      </c>
      <c r="W40" s="44">
        <v>115777100</v>
      </c>
      <c r="X40" s="44">
        <v>115777100</v>
      </c>
      <c r="Y40" s="44">
        <v>0</v>
      </c>
    </row>
    <row r="41" spans="1:26" s="42" customFormat="1" ht="30" x14ac:dyDescent="0.25">
      <c r="D41" s="42" t="s">
        <v>35</v>
      </c>
      <c r="E41" s="42" t="s">
        <v>509</v>
      </c>
      <c r="F41" s="42" t="s">
        <v>154</v>
      </c>
      <c r="G41" s="42" t="s">
        <v>44</v>
      </c>
      <c r="H41" s="42" t="s">
        <v>36</v>
      </c>
      <c r="I41" s="42" t="s">
        <v>215</v>
      </c>
      <c r="J41" s="45">
        <v>43495</v>
      </c>
      <c r="K41" s="42" t="s">
        <v>45</v>
      </c>
      <c r="L41" s="42" t="s">
        <v>49</v>
      </c>
      <c r="N41" s="42" t="s">
        <v>510</v>
      </c>
      <c r="O41" s="45">
        <v>43501</v>
      </c>
      <c r="P41" s="42" t="s">
        <v>537</v>
      </c>
      <c r="Q41" s="43" t="s">
        <v>538</v>
      </c>
      <c r="R41" s="43" t="s">
        <v>581</v>
      </c>
      <c r="S41" s="44">
        <v>115777100</v>
      </c>
      <c r="T41" s="44">
        <v>0</v>
      </c>
      <c r="U41" s="44">
        <v>0</v>
      </c>
      <c r="V41" s="44">
        <v>115777100</v>
      </c>
      <c r="W41" s="44">
        <v>115777100</v>
      </c>
      <c r="X41" s="44">
        <v>115777100</v>
      </c>
      <c r="Y41" s="44">
        <v>0</v>
      </c>
      <c r="Z41" s="42" t="s">
        <v>51</v>
      </c>
    </row>
    <row r="42" spans="1:26" s="42" customFormat="1" ht="30" x14ac:dyDescent="0.25">
      <c r="A42" s="42" t="s">
        <v>25</v>
      </c>
      <c r="B42" s="43" t="s">
        <v>171</v>
      </c>
      <c r="C42" s="43" t="s">
        <v>199</v>
      </c>
      <c r="S42" s="44">
        <v>19367500</v>
      </c>
      <c r="T42" s="44">
        <v>0</v>
      </c>
      <c r="U42" s="44">
        <v>0</v>
      </c>
      <c r="V42" s="44">
        <v>19367500</v>
      </c>
      <c r="W42" s="44">
        <v>19367500</v>
      </c>
      <c r="X42" s="44">
        <v>19367500</v>
      </c>
      <c r="Y42" s="44">
        <v>0</v>
      </c>
    </row>
    <row r="43" spans="1:26" s="42" customFormat="1" ht="30" x14ac:dyDescent="0.25">
      <c r="D43" s="42" t="s">
        <v>35</v>
      </c>
      <c r="E43" s="42" t="s">
        <v>509</v>
      </c>
      <c r="F43" s="42" t="s">
        <v>153</v>
      </c>
      <c r="G43" s="42" t="s">
        <v>44</v>
      </c>
      <c r="H43" s="42" t="s">
        <v>36</v>
      </c>
      <c r="I43" s="42" t="s">
        <v>215</v>
      </c>
      <c r="J43" s="45">
        <v>43495</v>
      </c>
      <c r="K43" s="42" t="s">
        <v>46</v>
      </c>
      <c r="L43" s="42" t="s">
        <v>49</v>
      </c>
      <c r="N43" s="42" t="s">
        <v>510</v>
      </c>
      <c r="O43" s="45">
        <v>43501</v>
      </c>
      <c r="P43" s="42" t="s">
        <v>539</v>
      </c>
      <c r="Q43" s="43" t="s">
        <v>540</v>
      </c>
      <c r="R43" s="43" t="s">
        <v>581</v>
      </c>
      <c r="S43" s="44">
        <v>19367500</v>
      </c>
      <c r="T43" s="44">
        <v>0</v>
      </c>
      <c r="U43" s="44">
        <v>0</v>
      </c>
      <c r="V43" s="44">
        <v>19367500</v>
      </c>
      <c r="W43" s="44">
        <v>19367500</v>
      </c>
      <c r="X43" s="44">
        <v>19367500</v>
      </c>
      <c r="Y43" s="44">
        <v>0</v>
      </c>
      <c r="Z43" s="42" t="s">
        <v>51</v>
      </c>
    </row>
    <row r="44" spans="1:26" s="42" customFormat="1" ht="30" x14ac:dyDescent="0.25">
      <c r="A44" s="42" t="s">
        <v>25</v>
      </c>
      <c r="B44" s="43" t="s">
        <v>172</v>
      </c>
      <c r="C44" s="43" t="s">
        <v>200</v>
      </c>
      <c r="S44" s="44">
        <v>19367500</v>
      </c>
      <c r="T44" s="44">
        <v>0</v>
      </c>
      <c r="U44" s="44">
        <v>0</v>
      </c>
      <c r="V44" s="44">
        <v>19367500</v>
      </c>
      <c r="W44" s="44">
        <v>19367500</v>
      </c>
      <c r="X44" s="44">
        <v>19367500</v>
      </c>
      <c r="Y44" s="44">
        <v>0</v>
      </c>
    </row>
    <row r="45" spans="1:26" s="42" customFormat="1" ht="30" x14ac:dyDescent="0.25">
      <c r="D45" s="42" t="s">
        <v>35</v>
      </c>
      <c r="E45" s="42" t="s">
        <v>509</v>
      </c>
      <c r="F45" s="42" t="s">
        <v>155</v>
      </c>
      <c r="G45" s="42" t="s">
        <v>44</v>
      </c>
      <c r="H45" s="42" t="s">
        <v>36</v>
      </c>
      <c r="I45" s="42" t="s">
        <v>215</v>
      </c>
      <c r="J45" s="45">
        <v>43495</v>
      </c>
      <c r="K45" s="42" t="s">
        <v>47</v>
      </c>
      <c r="L45" s="42" t="s">
        <v>49</v>
      </c>
      <c r="N45" s="42" t="s">
        <v>510</v>
      </c>
      <c r="O45" s="45">
        <v>43501</v>
      </c>
      <c r="P45" s="42" t="s">
        <v>541</v>
      </c>
      <c r="Q45" s="43" t="s">
        <v>542</v>
      </c>
      <c r="R45" s="43" t="s">
        <v>581</v>
      </c>
      <c r="S45" s="44">
        <v>19367500</v>
      </c>
      <c r="T45" s="44">
        <v>0</v>
      </c>
      <c r="U45" s="44">
        <v>0</v>
      </c>
      <c r="V45" s="44">
        <v>19367500</v>
      </c>
      <c r="W45" s="44">
        <v>19367500</v>
      </c>
      <c r="X45" s="44">
        <v>19367500</v>
      </c>
      <c r="Y45" s="44">
        <v>0</v>
      </c>
      <c r="Z45" s="42" t="s">
        <v>51</v>
      </c>
    </row>
    <row r="46" spans="1:26" s="42" customFormat="1" ht="30" x14ac:dyDescent="0.25">
      <c r="A46" s="42" t="s">
        <v>25</v>
      </c>
      <c r="B46" s="43" t="s">
        <v>173</v>
      </c>
      <c r="C46" s="43" t="s">
        <v>201</v>
      </c>
      <c r="S46" s="44">
        <v>38644500</v>
      </c>
      <c r="T46" s="44">
        <v>0</v>
      </c>
      <c r="U46" s="44">
        <v>0</v>
      </c>
      <c r="V46" s="44">
        <v>38644500</v>
      </c>
      <c r="W46" s="44">
        <v>38644500</v>
      </c>
      <c r="X46" s="44">
        <v>38644500</v>
      </c>
      <c r="Y46" s="44">
        <v>0</v>
      </c>
    </row>
    <row r="47" spans="1:26" s="42" customFormat="1" ht="30" x14ac:dyDescent="0.25">
      <c r="D47" s="42" t="s">
        <v>35</v>
      </c>
      <c r="E47" s="42" t="s">
        <v>509</v>
      </c>
      <c r="F47" s="42" t="s">
        <v>156</v>
      </c>
      <c r="G47" s="42" t="s">
        <v>44</v>
      </c>
      <c r="H47" s="42" t="s">
        <v>36</v>
      </c>
      <c r="I47" s="42" t="s">
        <v>215</v>
      </c>
      <c r="J47" s="45">
        <v>43495</v>
      </c>
      <c r="K47" s="42" t="s">
        <v>48</v>
      </c>
      <c r="L47" s="42" t="s">
        <v>49</v>
      </c>
      <c r="N47" s="42" t="s">
        <v>510</v>
      </c>
      <c r="O47" s="45">
        <v>43501</v>
      </c>
      <c r="P47" s="42" t="s">
        <v>533</v>
      </c>
      <c r="Q47" s="43" t="s">
        <v>534</v>
      </c>
      <c r="R47" s="43" t="s">
        <v>582</v>
      </c>
      <c r="S47" s="44">
        <v>38644500</v>
      </c>
      <c r="T47" s="44">
        <v>0</v>
      </c>
      <c r="U47" s="44">
        <v>0</v>
      </c>
      <c r="V47" s="44">
        <v>38644500</v>
      </c>
      <c r="W47" s="44">
        <v>38644500</v>
      </c>
      <c r="X47" s="44">
        <v>38644500</v>
      </c>
      <c r="Y47" s="44">
        <v>0</v>
      </c>
      <c r="Z47" s="42" t="s">
        <v>51</v>
      </c>
    </row>
    <row r="48" spans="1:26" s="42" customFormat="1" x14ac:dyDescent="0.25">
      <c r="A48" s="42" t="s">
        <v>25</v>
      </c>
      <c r="B48" s="43" t="s">
        <v>174</v>
      </c>
      <c r="C48" s="43" t="s">
        <v>26</v>
      </c>
      <c r="S48" s="44">
        <v>63455500</v>
      </c>
      <c r="T48" s="44">
        <v>0</v>
      </c>
      <c r="U48" s="44">
        <v>0</v>
      </c>
      <c r="V48" s="44">
        <v>63455500</v>
      </c>
      <c r="W48" s="44">
        <v>63455500</v>
      </c>
      <c r="X48" s="44">
        <v>63455500</v>
      </c>
      <c r="Y48" s="44">
        <v>0</v>
      </c>
    </row>
    <row r="49" spans="1:26" s="42" customFormat="1" ht="30" x14ac:dyDescent="0.25">
      <c r="D49" s="42" t="s">
        <v>35</v>
      </c>
      <c r="E49" s="42" t="s">
        <v>509</v>
      </c>
      <c r="F49" s="42" t="s">
        <v>72</v>
      </c>
      <c r="G49" s="42" t="s">
        <v>44</v>
      </c>
      <c r="H49" s="42" t="s">
        <v>36</v>
      </c>
      <c r="I49" s="42" t="s">
        <v>216</v>
      </c>
      <c r="J49" s="45">
        <v>43495</v>
      </c>
      <c r="K49" s="42" t="s">
        <v>44</v>
      </c>
      <c r="L49" s="42" t="s">
        <v>49</v>
      </c>
      <c r="N49" s="42" t="s">
        <v>510</v>
      </c>
      <c r="O49" s="45">
        <v>43501</v>
      </c>
      <c r="P49" s="42" t="s">
        <v>519</v>
      </c>
      <c r="Q49" s="43" t="s">
        <v>520</v>
      </c>
      <c r="R49" s="43" t="s">
        <v>583</v>
      </c>
      <c r="S49" s="44">
        <v>2514800</v>
      </c>
      <c r="T49" s="44">
        <v>0</v>
      </c>
      <c r="U49" s="44">
        <v>0</v>
      </c>
      <c r="V49" s="44">
        <v>2514800</v>
      </c>
      <c r="W49" s="44">
        <v>2514800</v>
      </c>
      <c r="X49" s="44">
        <v>2514800</v>
      </c>
      <c r="Y49" s="44">
        <v>0</v>
      </c>
      <c r="Z49" s="42" t="s">
        <v>51</v>
      </c>
    </row>
    <row r="50" spans="1:26" s="42" customFormat="1" ht="30" x14ac:dyDescent="0.25">
      <c r="D50" s="42" t="s">
        <v>35</v>
      </c>
      <c r="E50" s="42" t="s">
        <v>509</v>
      </c>
      <c r="F50" s="42" t="s">
        <v>267</v>
      </c>
      <c r="G50" s="42" t="s">
        <v>44</v>
      </c>
      <c r="H50" s="42" t="s">
        <v>36</v>
      </c>
      <c r="I50" s="42" t="s">
        <v>216</v>
      </c>
      <c r="J50" s="45">
        <v>43495</v>
      </c>
      <c r="K50" s="42" t="s">
        <v>44</v>
      </c>
      <c r="L50" s="42" t="s">
        <v>49</v>
      </c>
      <c r="N50" s="42" t="s">
        <v>510</v>
      </c>
      <c r="O50" s="45">
        <v>43501</v>
      </c>
      <c r="P50" s="42" t="s">
        <v>517</v>
      </c>
      <c r="Q50" s="43" t="s">
        <v>518</v>
      </c>
      <c r="R50" s="43" t="s">
        <v>583</v>
      </c>
      <c r="S50" s="44">
        <v>10748900</v>
      </c>
      <c r="T50" s="44">
        <v>0</v>
      </c>
      <c r="U50" s="44">
        <v>0</v>
      </c>
      <c r="V50" s="44">
        <v>10748900</v>
      </c>
      <c r="W50" s="44">
        <v>10748900</v>
      </c>
      <c r="X50" s="44">
        <v>10748900</v>
      </c>
      <c r="Y50" s="44">
        <v>0</v>
      </c>
      <c r="Z50" s="42" t="s">
        <v>51</v>
      </c>
    </row>
    <row r="51" spans="1:26" s="42" customFormat="1" ht="30" x14ac:dyDescent="0.25">
      <c r="D51" s="42" t="s">
        <v>35</v>
      </c>
      <c r="E51" s="42" t="s">
        <v>509</v>
      </c>
      <c r="F51" s="42" t="s">
        <v>73</v>
      </c>
      <c r="G51" s="42" t="s">
        <v>44</v>
      </c>
      <c r="H51" s="42" t="s">
        <v>36</v>
      </c>
      <c r="I51" s="42" t="s">
        <v>216</v>
      </c>
      <c r="J51" s="45">
        <v>43495</v>
      </c>
      <c r="K51" s="42" t="s">
        <v>44</v>
      </c>
      <c r="L51" s="42" t="s">
        <v>49</v>
      </c>
      <c r="N51" s="42" t="s">
        <v>510</v>
      </c>
      <c r="O51" s="45">
        <v>43501</v>
      </c>
      <c r="P51" s="42" t="s">
        <v>513</v>
      </c>
      <c r="Q51" s="43" t="s">
        <v>514</v>
      </c>
      <c r="R51" s="43" t="s">
        <v>583</v>
      </c>
      <c r="S51" s="44">
        <v>2142200</v>
      </c>
      <c r="T51" s="44">
        <v>0</v>
      </c>
      <c r="U51" s="44">
        <v>0</v>
      </c>
      <c r="V51" s="44">
        <v>2142200</v>
      </c>
      <c r="W51" s="44">
        <v>2142200</v>
      </c>
      <c r="X51" s="44">
        <v>2142200</v>
      </c>
      <c r="Y51" s="44">
        <v>0</v>
      </c>
      <c r="Z51" s="42" t="s">
        <v>51</v>
      </c>
    </row>
    <row r="52" spans="1:26" s="42" customFormat="1" ht="30" x14ac:dyDescent="0.25">
      <c r="D52" s="42" t="s">
        <v>35</v>
      </c>
      <c r="E52" s="42" t="s">
        <v>509</v>
      </c>
      <c r="F52" s="42" t="s">
        <v>122</v>
      </c>
      <c r="G52" s="42" t="s">
        <v>44</v>
      </c>
      <c r="H52" s="42" t="s">
        <v>36</v>
      </c>
      <c r="I52" s="42" t="s">
        <v>216</v>
      </c>
      <c r="J52" s="45">
        <v>43495</v>
      </c>
      <c r="K52" s="42" t="s">
        <v>44</v>
      </c>
      <c r="L52" s="42" t="s">
        <v>49</v>
      </c>
      <c r="N52" s="42" t="s">
        <v>510</v>
      </c>
      <c r="O52" s="45">
        <v>43501</v>
      </c>
      <c r="P52" s="42" t="s">
        <v>515</v>
      </c>
      <c r="Q52" s="43" t="s">
        <v>516</v>
      </c>
      <c r="R52" s="43" t="s">
        <v>583</v>
      </c>
      <c r="S52" s="44">
        <v>48049600</v>
      </c>
      <c r="T52" s="44">
        <v>0</v>
      </c>
      <c r="U52" s="44">
        <v>0</v>
      </c>
      <c r="V52" s="44">
        <v>48049600</v>
      </c>
      <c r="W52" s="44">
        <v>48049600</v>
      </c>
      <c r="X52" s="44">
        <v>48049600</v>
      </c>
      <c r="Y52" s="44">
        <v>0</v>
      </c>
      <c r="Z52" s="42" t="s">
        <v>51</v>
      </c>
    </row>
    <row r="53" spans="1:26" s="42" customFormat="1" x14ac:dyDescent="0.25">
      <c r="A53" s="42" t="s">
        <v>25</v>
      </c>
      <c r="B53" s="43" t="s">
        <v>175</v>
      </c>
      <c r="C53" s="43" t="s">
        <v>27</v>
      </c>
      <c r="S53" s="44">
        <v>46080600</v>
      </c>
      <c r="T53" s="44">
        <v>0</v>
      </c>
      <c r="U53" s="44">
        <v>0</v>
      </c>
      <c r="V53" s="44">
        <v>46080600</v>
      </c>
      <c r="W53" s="44">
        <v>46080600</v>
      </c>
      <c r="X53" s="44">
        <v>46080600</v>
      </c>
      <c r="Y53" s="44">
        <v>0</v>
      </c>
    </row>
    <row r="54" spans="1:26" s="42" customFormat="1" ht="30" x14ac:dyDescent="0.25">
      <c r="D54" s="42" t="s">
        <v>35</v>
      </c>
      <c r="E54" s="42" t="s">
        <v>509</v>
      </c>
      <c r="F54" s="42" t="s">
        <v>70</v>
      </c>
      <c r="G54" s="42" t="s">
        <v>44</v>
      </c>
      <c r="H54" s="42" t="s">
        <v>36</v>
      </c>
      <c r="I54" s="42" t="s">
        <v>216</v>
      </c>
      <c r="J54" s="45">
        <v>43495</v>
      </c>
      <c r="K54" s="42" t="s">
        <v>45</v>
      </c>
      <c r="L54" s="42" t="s">
        <v>49</v>
      </c>
      <c r="N54" s="42" t="s">
        <v>510</v>
      </c>
      <c r="O54" s="45">
        <v>43501</v>
      </c>
      <c r="P54" s="42" t="s">
        <v>529</v>
      </c>
      <c r="Q54" s="43" t="s">
        <v>530</v>
      </c>
      <c r="R54" s="43" t="s">
        <v>584</v>
      </c>
      <c r="S54" s="44">
        <v>19735700</v>
      </c>
      <c r="T54" s="44">
        <v>0</v>
      </c>
      <c r="U54" s="44">
        <v>0</v>
      </c>
      <c r="V54" s="44">
        <v>19735700</v>
      </c>
      <c r="W54" s="44">
        <v>19735700</v>
      </c>
      <c r="X54" s="44">
        <v>19735700</v>
      </c>
      <c r="Y54" s="44">
        <v>0</v>
      </c>
      <c r="Z54" s="42" t="s">
        <v>51</v>
      </c>
    </row>
    <row r="55" spans="1:26" s="42" customFormat="1" ht="30" x14ac:dyDescent="0.25">
      <c r="D55" s="42" t="s">
        <v>35</v>
      </c>
      <c r="E55" s="42" t="s">
        <v>509</v>
      </c>
      <c r="F55" s="42" t="s">
        <v>130</v>
      </c>
      <c r="G55" s="42" t="s">
        <v>44</v>
      </c>
      <c r="H55" s="42" t="s">
        <v>36</v>
      </c>
      <c r="I55" s="42" t="s">
        <v>216</v>
      </c>
      <c r="J55" s="45">
        <v>43495</v>
      </c>
      <c r="K55" s="42" t="s">
        <v>45</v>
      </c>
      <c r="L55" s="42" t="s">
        <v>49</v>
      </c>
      <c r="N55" s="42" t="s">
        <v>510</v>
      </c>
      <c r="O55" s="45">
        <v>43501</v>
      </c>
      <c r="P55" s="42" t="s">
        <v>527</v>
      </c>
      <c r="Q55" s="43" t="s">
        <v>528</v>
      </c>
      <c r="R55" s="43" t="s">
        <v>585</v>
      </c>
      <c r="S55" s="44">
        <v>10492700</v>
      </c>
      <c r="T55" s="44">
        <v>0</v>
      </c>
      <c r="U55" s="44">
        <v>0</v>
      </c>
      <c r="V55" s="44">
        <v>10492700</v>
      </c>
      <c r="W55" s="44">
        <v>10492700</v>
      </c>
      <c r="X55" s="44">
        <v>10492700</v>
      </c>
      <c r="Y55" s="44">
        <v>0</v>
      </c>
      <c r="Z55" s="42" t="s">
        <v>51</v>
      </c>
    </row>
    <row r="56" spans="1:26" s="42" customFormat="1" ht="30" x14ac:dyDescent="0.25">
      <c r="D56" s="42" t="s">
        <v>35</v>
      </c>
      <c r="E56" s="42" t="s">
        <v>509</v>
      </c>
      <c r="F56" s="42" t="s">
        <v>128</v>
      </c>
      <c r="G56" s="42" t="s">
        <v>44</v>
      </c>
      <c r="H56" s="42" t="s">
        <v>36</v>
      </c>
      <c r="I56" s="42" t="s">
        <v>216</v>
      </c>
      <c r="J56" s="45">
        <v>43495</v>
      </c>
      <c r="K56" s="42" t="s">
        <v>45</v>
      </c>
      <c r="L56" s="42" t="s">
        <v>49</v>
      </c>
      <c r="N56" s="42" t="s">
        <v>510</v>
      </c>
      <c r="O56" s="45">
        <v>43501</v>
      </c>
      <c r="P56" s="42" t="s">
        <v>521</v>
      </c>
      <c r="Q56" s="43" t="s">
        <v>522</v>
      </c>
      <c r="R56" s="43" t="s">
        <v>585</v>
      </c>
      <c r="S56" s="44">
        <v>3066800</v>
      </c>
      <c r="T56" s="44">
        <v>0</v>
      </c>
      <c r="U56" s="44">
        <v>0</v>
      </c>
      <c r="V56" s="44">
        <v>3066800</v>
      </c>
      <c r="W56" s="44">
        <v>3066800</v>
      </c>
      <c r="X56" s="44">
        <v>3066800</v>
      </c>
      <c r="Y56" s="44">
        <v>0</v>
      </c>
      <c r="Z56" s="42" t="s">
        <v>51</v>
      </c>
    </row>
    <row r="57" spans="1:26" s="42" customFormat="1" ht="30" x14ac:dyDescent="0.25">
      <c r="D57" s="42" t="s">
        <v>35</v>
      </c>
      <c r="E57" s="42" t="s">
        <v>509</v>
      </c>
      <c r="F57" s="42" t="s">
        <v>121</v>
      </c>
      <c r="G57" s="42" t="s">
        <v>44</v>
      </c>
      <c r="H57" s="42" t="s">
        <v>36</v>
      </c>
      <c r="I57" s="42" t="s">
        <v>216</v>
      </c>
      <c r="J57" s="45">
        <v>43495</v>
      </c>
      <c r="K57" s="42" t="s">
        <v>45</v>
      </c>
      <c r="L57" s="42" t="s">
        <v>49</v>
      </c>
      <c r="N57" s="42" t="s">
        <v>510</v>
      </c>
      <c r="O57" s="45">
        <v>43501</v>
      </c>
      <c r="P57" s="42" t="s">
        <v>525</v>
      </c>
      <c r="Q57" s="43" t="s">
        <v>526</v>
      </c>
      <c r="R57" s="43" t="s">
        <v>585</v>
      </c>
      <c r="S57" s="44">
        <v>11225300</v>
      </c>
      <c r="T57" s="44">
        <v>0</v>
      </c>
      <c r="U57" s="44">
        <v>0</v>
      </c>
      <c r="V57" s="44">
        <v>11225300</v>
      </c>
      <c r="W57" s="44">
        <v>11225300</v>
      </c>
      <c r="X57" s="44">
        <v>11225300</v>
      </c>
      <c r="Y57" s="44">
        <v>0</v>
      </c>
      <c r="Z57" s="42" t="s">
        <v>51</v>
      </c>
    </row>
    <row r="58" spans="1:26" s="42" customFormat="1" ht="30" x14ac:dyDescent="0.25">
      <c r="D58" s="42" t="s">
        <v>35</v>
      </c>
      <c r="E58" s="42" t="s">
        <v>509</v>
      </c>
      <c r="F58" s="42" t="s">
        <v>71</v>
      </c>
      <c r="G58" s="42" t="s">
        <v>44</v>
      </c>
      <c r="H58" s="42" t="s">
        <v>36</v>
      </c>
      <c r="I58" s="42" t="s">
        <v>216</v>
      </c>
      <c r="J58" s="45">
        <v>43495</v>
      </c>
      <c r="K58" s="42" t="s">
        <v>45</v>
      </c>
      <c r="L58" s="42" t="s">
        <v>49</v>
      </c>
      <c r="N58" s="42" t="s">
        <v>510</v>
      </c>
      <c r="O58" s="45">
        <v>43501</v>
      </c>
      <c r="P58" s="42" t="s">
        <v>586</v>
      </c>
      <c r="Q58" s="43" t="s">
        <v>587</v>
      </c>
      <c r="R58" s="43" t="s">
        <v>585</v>
      </c>
      <c r="S58" s="44">
        <v>300200</v>
      </c>
      <c r="T58" s="44">
        <v>0</v>
      </c>
      <c r="U58" s="44">
        <v>0</v>
      </c>
      <c r="V58" s="44">
        <v>300200</v>
      </c>
      <c r="W58" s="44">
        <v>300200</v>
      </c>
      <c r="X58" s="44">
        <v>300200</v>
      </c>
      <c r="Y58" s="44">
        <v>0</v>
      </c>
      <c r="Z58" s="42" t="s">
        <v>51</v>
      </c>
    </row>
    <row r="59" spans="1:26" s="42" customFormat="1" ht="30" x14ac:dyDescent="0.25">
      <c r="D59" s="42" t="s">
        <v>35</v>
      </c>
      <c r="E59" s="42" t="s">
        <v>509</v>
      </c>
      <c r="F59" s="42" t="s">
        <v>350</v>
      </c>
      <c r="G59" s="42" t="s">
        <v>44</v>
      </c>
      <c r="H59" s="42" t="s">
        <v>36</v>
      </c>
      <c r="I59" s="42" t="s">
        <v>216</v>
      </c>
      <c r="J59" s="45">
        <v>43495</v>
      </c>
      <c r="K59" s="42" t="s">
        <v>45</v>
      </c>
      <c r="L59" s="42" t="s">
        <v>49</v>
      </c>
      <c r="N59" s="42" t="s">
        <v>510</v>
      </c>
      <c r="O59" s="45">
        <v>43501</v>
      </c>
      <c r="P59" s="42" t="s">
        <v>523</v>
      </c>
      <c r="Q59" s="43" t="s">
        <v>524</v>
      </c>
      <c r="R59" s="43" t="s">
        <v>585</v>
      </c>
      <c r="S59" s="44">
        <v>1259900</v>
      </c>
      <c r="T59" s="44">
        <v>0</v>
      </c>
      <c r="U59" s="44">
        <v>0</v>
      </c>
      <c r="V59" s="44">
        <v>1259900</v>
      </c>
      <c r="W59" s="44">
        <v>1259900</v>
      </c>
      <c r="X59" s="44">
        <v>1259900</v>
      </c>
      <c r="Y59" s="44">
        <v>0</v>
      </c>
      <c r="Z59" s="42" t="s">
        <v>51</v>
      </c>
    </row>
    <row r="60" spans="1:26" s="42" customFormat="1" x14ac:dyDescent="0.25">
      <c r="A60" s="42" t="s">
        <v>25</v>
      </c>
      <c r="B60" s="43" t="s">
        <v>176</v>
      </c>
      <c r="C60" s="43" t="s">
        <v>28</v>
      </c>
      <c r="S60" s="44">
        <v>608915683</v>
      </c>
      <c r="T60" s="44">
        <v>0</v>
      </c>
      <c r="U60" s="44">
        <v>0</v>
      </c>
      <c r="V60" s="44">
        <v>608915683</v>
      </c>
      <c r="W60" s="44">
        <v>608915683</v>
      </c>
      <c r="X60" s="44">
        <v>608915683</v>
      </c>
      <c r="Y60" s="44">
        <v>0</v>
      </c>
    </row>
    <row r="61" spans="1:26" s="42" customFormat="1" ht="30" x14ac:dyDescent="0.25">
      <c r="D61" s="42" t="s">
        <v>35</v>
      </c>
      <c r="E61" s="42" t="s">
        <v>509</v>
      </c>
      <c r="F61" s="42" t="s">
        <v>40</v>
      </c>
      <c r="G61" s="42" t="s">
        <v>44</v>
      </c>
      <c r="H61" s="42" t="s">
        <v>36</v>
      </c>
      <c r="I61" s="42" t="s">
        <v>217</v>
      </c>
      <c r="J61" s="45">
        <v>43484</v>
      </c>
      <c r="K61" s="42" t="s">
        <v>44</v>
      </c>
      <c r="L61" s="42" t="s">
        <v>49</v>
      </c>
      <c r="N61" s="42" t="s">
        <v>510</v>
      </c>
      <c r="O61" s="45">
        <v>43484</v>
      </c>
      <c r="P61" s="42" t="s">
        <v>513</v>
      </c>
      <c r="Q61" s="43" t="s">
        <v>514</v>
      </c>
      <c r="R61" s="43" t="s">
        <v>588</v>
      </c>
      <c r="S61" s="44">
        <v>8571082</v>
      </c>
      <c r="T61" s="44">
        <v>0</v>
      </c>
      <c r="U61" s="44">
        <v>0</v>
      </c>
      <c r="V61" s="44">
        <v>8571082</v>
      </c>
      <c r="W61" s="44">
        <v>8571082</v>
      </c>
      <c r="X61" s="44">
        <v>8571082</v>
      </c>
      <c r="Y61" s="44">
        <v>0</v>
      </c>
      <c r="Z61" s="42" t="s">
        <v>51</v>
      </c>
    </row>
    <row r="62" spans="1:26" s="42" customFormat="1" ht="30" x14ac:dyDescent="0.25">
      <c r="D62" s="42" t="s">
        <v>35</v>
      </c>
      <c r="E62" s="42" t="s">
        <v>509</v>
      </c>
      <c r="F62" s="42" t="s">
        <v>41</v>
      </c>
      <c r="G62" s="42" t="s">
        <v>44</v>
      </c>
      <c r="H62" s="42" t="s">
        <v>36</v>
      </c>
      <c r="I62" s="42" t="s">
        <v>217</v>
      </c>
      <c r="J62" s="45">
        <v>43484</v>
      </c>
      <c r="K62" s="42" t="s">
        <v>44</v>
      </c>
      <c r="L62" s="42" t="s">
        <v>49</v>
      </c>
      <c r="N62" s="42" t="s">
        <v>510</v>
      </c>
      <c r="O62" s="45">
        <v>43484</v>
      </c>
      <c r="P62" s="42" t="s">
        <v>531</v>
      </c>
      <c r="Q62" s="43" t="s">
        <v>532</v>
      </c>
      <c r="R62" s="43" t="s">
        <v>588</v>
      </c>
      <c r="S62" s="44">
        <v>426466316</v>
      </c>
      <c r="T62" s="44">
        <v>0</v>
      </c>
      <c r="U62" s="44">
        <v>0</v>
      </c>
      <c r="V62" s="44">
        <v>426466316</v>
      </c>
      <c r="W62" s="44">
        <v>426466316</v>
      </c>
      <c r="X62" s="44">
        <v>426466316</v>
      </c>
      <c r="Y62" s="44">
        <v>0</v>
      </c>
      <c r="Z62" s="42" t="s">
        <v>51</v>
      </c>
    </row>
    <row r="63" spans="1:26" s="42" customFormat="1" ht="30" x14ac:dyDescent="0.25">
      <c r="D63" s="42" t="s">
        <v>35</v>
      </c>
      <c r="E63" s="42" t="s">
        <v>509</v>
      </c>
      <c r="F63" s="42" t="s">
        <v>59</v>
      </c>
      <c r="G63" s="42" t="s">
        <v>44</v>
      </c>
      <c r="H63" s="42" t="s">
        <v>36</v>
      </c>
      <c r="I63" s="42" t="s">
        <v>217</v>
      </c>
      <c r="J63" s="45">
        <v>43484</v>
      </c>
      <c r="K63" s="42" t="s">
        <v>44</v>
      </c>
      <c r="L63" s="42" t="s">
        <v>49</v>
      </c>
      <c r="N63" s="42" t="s">
        <v>510</v>
      </c>
      <c r="O63" s="45">
        <v>43484</v>
      </c>
      <c r="P63" s="42" t="s">
        <v>549</v>
      </c>
      <c r="Q63" s="43" t="s">
        <v>550</v>
      </c>
      <c r="R63" s="43" t="s">
        <v>588</v>
      </c>
      <c r="S63" s="44">
        <v>1248005</v>
      </c>
      <c r="T63" s="44">
        <v>0</v>
      </c>
      <c r="U63" s="44">
        <v>0</v>
      </c>
      <c r="V63" s="44">
        <v>1248005</v>
      </c>
      <c r="W63" s="44">
        <v>1248005</v>
      </c>
      <c r="X63" s="44">
        <v>1248005</v>
      </c>
      <c r="Y63" s="44">
        <v>0</v>
      </c>
      <c r="Z63" s="42" t="s">
        <v>51</v>
      </c>
    </row>
    <row r="64" spans="1:26" s="42" customFormat="1" ht="30" x14ac:dyDescent="0.25">
      <c r="D64" s="42" t="s">
        <v>35</v>
      </c>
      <c r="E64" s="42" t="s">
        <v>509</v>
      </c>
      <c r="F64" s="42" t="s">
        <v>159</v>
      </c>
      <c r="G64" s="42" t="s">
        <v>44</v>
      </c>
      <c r="H64" s="42" t="s">
        <v>36</v>
      </c>
      <c r="I64" s="42" t="s">
        <v>217</v>
      </c>
      <c r="J64" s="45">
        <v>43484</v>
      </c>
      <c r="K64" s="42" t="s">
        <v>44</v>
      </c>
      <c r="L64" s="42" t="s">
        <v>49</v>
      </c>
      <c r="N64" s="42" t="s">
        <v>510</v>
      </c>
      <c r="O64" s="45">
        <v>43484</v>
      </c>
      <c r="P64" s="42" t="s">
        <v>519</v>
      </c>
      <c r="Q64" s="43" t="s">
        <v>520</v>
      </c>
      <c r="R64" s="43" t="s">
        <v>588</v>
      </c>
      <c r="S64" s="44">
        <v>43423346</v>
      </c>
      <c r="T64" s="44">
        <v>0</v>
      </c>
      <c r="U64" s="44">
        <v>0</v>
      </c>
      <c r="V64" s="44">
        <v>43423346</v>
      </c>
      <c r="W64" s="44">
        <v>43423346</v>
      </c>
      <c r="X64" s="44">
        <v>43423346</v>
      </c>
      <c r="Y64" s="44">
        <v>0</v>
      </c>
      <c r="Z64" s="42" t="s">
        <v>51</v>
      </c>
    </row>
    <row r="65" spans="1:26" s="42" customFormat="1" ht="30" x14ac:dyDescent="0.25">
      <c r="D65" s="42" t="s">
        <v>35</v>
      </c>
      <c r="E65" s="42" t="s">
        <v>509</v>
      </c>
      <c r="F65" s="42" t="s">
        <v>160</v>
      </c>
      <c r="G65" s="42" t="s">
        <v>44</v>
      </c>
      <c r="H65" s="42" t="s">
        <v>36</v>
      </c>
      <c r="I65" s="42" t="s">
        <v>217</v>
      </c>
      <c r="J65" s="45">
        <v>43484</v>
      </c>
      <c r="K65" s="42" t="s">
        <v>44</v>
      </c>
      <c r="L65" s="42" t="s">
        <v>49</v>
      </c>
      <c r="N65" s="42" t="s">
        <v>510</v>
      </c>
      <c r="O65" s="45">
        <v>43484</v>
      </c>
      <c r="P65" s="42" t="s">
        <v>517</v>
      </c>
      <c r="Q65" s="43" t="s">
        <v>518</v>
      </c>
      <c r="R65" s="43" t="s">
        <v>588</v>
      </c>
      <c r="S65" s="44">
        <v>64279296</v>
      </c>
      <c r="T65" s="44">
        <v>0</v>
      </c>
      <c r="U65" s="44">
        <v>0</v>
      </c>
      <c r="V65" s="44">
        <v>64279296</v>
      </c>
      <c r="W65" s="44">
        <v>64279296</v>
      </c>
      <c r="X65" s="44">
        <v>64279296</v>
      </c>
      <c r="Y65" s="44">
        <v>0</v>
      </c>
      <c r="Z65" s="42" t="s">
        <v>51</v>
      </c>
    </row>
    <row r="66" spans="1:26" s="42" customFormat="1" ht="30" x14ac:dyDescent="0.25">
      <c r="D66" s="42" t="s">
        <v>35</v>
      </c>
      <c r="E66" s="42" t="s">
        <v>509</v>
      </c>
      <c r="F66" s="42" t="s">
        <v>60</v>
      </c>
      <c r="G66" s="42" t="s">
        <v>44</v>
      </c>
      <c r="H66" s="42" t="s">
        <v>36</v>
      </c>
      <c r="I66" s="42" t="s">
        <v>217</v>
      </c>
      <c r="J66" s="45">
        <v>43484</v>
      </c>
      <c r="K66" s="42" t="s">
        <v>44</v>
      </c>
      <c r="L66" s="42" t="s">
        <v>49</v>
      </c>
      <c r="N66" s="42" t="s">
        <v>510</v>
      </c>
      <c r="O66" s="45">
        <v>43484</v>
      </c>
      <c r="P66" s="42" t="s">
        <v>572</v>
      </c>
      <c r="Q66" s="43" t="s">
        <v>573</v>
      </c>
      <c r="R66" s="43" t="s">
        <v>589</v>
      </c>
      <c r="S66" s="44">
        <v>64058862</v>
      </c>
      <c r="T66" s="44">
        <v>0</v>
      </c>
      <c r="U66" s="44">
        <v>0</v>
      </c>
      <c r="V66" s="44">
        <v>64058862</v>
      </c>
      <c r="W66" s="44">
        <v>64058862</v>
      </c>
      <c r="X66" s="44">
        <v>64058862</v>
      </c>
      <c r="Y66" s="44">
        <v>0</v>
      </c>
      <c r="Z66" s="42" t="s">
        <v>51</v>
      </c>
    </row>
    <row r="67" spans="1:26" s="42" customFormat="1" ht="30" x14ac:dyDescent="0.25">
      <c r="D67" s="42" t="s">
        <v>35</v>
      </c>
      <c r="E67" s="42" t="s">
        <v>509</v>
      </c>
      <c r="F67" s="42" t="s">
        <v>357</v>
      </c>
      <c r="G67" s="42" t="s">
        <v>44</v>
      </c>
      <c r="H67" s="42" t="s">
        <v>36</v>
      </c>
      <c r="I67" s="42" t="s">
        <v>217</v>
      </c>
      <c r="J67" s="45">
        <v>43484</v>
      </c>
      <c r="K67" s="42" t="s">
        <v>44</v>
      </c>
      <c r="L67" s="42" t="s">
        <v>49</v>
      </c>
      <c r="N67" s="42" t="s">
        <v>510</v>
      </c>
      <c r="O67" s="45">
        <v>43501</v>
      </c>
      <c r="P67" s="42" t="s">
        <v>549</v>
      </c>
      <c r="Q67" s="43" t="s">
        <v>550</v>
      </c>
      <c r="R67" s="43" t="s">
        <v>590</v>
      </c>
      <c r="S67" s="44">
        <v>868776</v>
      </c>
      <c r="T67" s="44">
        <v>0</v>
      </c>
      <c r="U67" s="44">
        <v>0</v>
      </c>
      <c r="V67" s="44">
        <v>868776</v>
      </c>
      <c r="W67" s="44">
        <v>868776</v>
      </c>
      <c r="X67" s="44">
        <v>868776</v>
      </c>
      <c r="Y67" s="44">
        <v>0</v>
      </c>
      <c r="Z67" s="42" t="s">
        <v>51</v>
      </c>
    </row>
    <row r="68" spans="1:26" s="42" customFormat="1" x14ac:dyDescent="0.25">
      <c r="A68" s="42" t="s">
        <v>25</v>
      </c>
      <c r="B68" s="43" t="s">
        <v>177</v>
      </c>
      <c r="C68" s="43" t="s">
        <v>29</v>
      </c>
      <c r="S68" s="44">
        <v>20777800</v>
      </c>
      <c r="T68" s="44">
        <v>0</v>
      </c>
      <c r="U68" s="44">
        <v>0</v>
      </c>
      <c r="V68" s="44">
        <v>20777800</v>
      </c>
      <c r="W68" s="44">
        <v>20777800</v>
      </c>
      <c r="X68" s="44">
        <v>20777800</v>
      </c>
      <c r="Y68" s="44">
        <v>0</v>
      </c>
    </row>
    <row r="69" spans="1:26" s="42" customFormat="1" ht="30" x14ac:dyDescent="0.25">
      <c r="D69" s="42" t="s">
        <v>35</v>
      </c>
      <c r="E69" s="42" t="s">
        <v>509</v>
      </c>
      <c r="F69" s="42" t="s">
        <v>74</v>
      </c>
      <c r="G69" s="42" t="s">
        <v>44</v>
      </c>
      <c r="H69" s="42" t="s">
        <v>36</v>
      </c>
      <c r="I69" s="42" t="s">
        <v>218</v>
      </c>
      <c r="J69" s="45">
        <v>43495</v>
      </c>
      <c r="K69" s="42" t="s">
        <v>44</v>
      </c>
      <c r="L69" s="42" t="s">
        <v>49</v>
      </c>
      <c r="N69" s="42" t="s">
        <v>510</v>
      </c>
      <c r="O69" s="45">
        <v>43501</v>
      </c>
      <c r="P69" s="42" t="s">
        <v>533</v>
      </c>
      <c r="Q69" s="43" t="s">
        <v>534</v>
      </c>
      <c r="R69" s="43" t="s">
        <v>591</v>
      </c>
      <c r="S69" s="44">
        <v>20777800</v>
      </c>
      <c r="T69" s="44">
        <v>0</v>
      </c>
      <c r="U69" s="44">
        <v>0</v>
      </c>
      <c r="V69" s="44">
        <v>20777800</v>
      </c>
      <c r="W69" s="44">
        <v>20777800</v>
      </c>
      <c r="X69" s="44">
        <v>20777800</v>
      </c>
      <c r="Y69" s="44">
        <v>0</v>
      </c>
      <c r="Z69" s="42" t="s">
        <v>51</v>
      </c>
    </row>
    <row r="70" spans="1:26" s="42" customFormat="1" ht="30" x14ac:dyDescent="0.25">
      <c r="A70" s="42" t="s">
        <v>25</v>
      </c>
      <c r="B70" s="43" t="s">
        <v>178</v>
      </c>
      <c r="C70" s="43" t="s">
        <v>30</v>
      </c>
      <c r="S70" s="44">
        <v>2161900</v>
      </c>
      <c r="T70" s="44">
        <v>0</v>
      </c>
      <c r="U70" s="44">
        <v>0</v>
      </c>
      <c r="V70" s="44">
        <v>2161900</v>
      </c>
      <c r="W70" s="44">
        <v>2161900</v>
      </c>
      <c r="X70" s="44">
        <v>2161900</v>
      </c>
      <c r="Y70" s="44">
        <v>0</v>
      </c>
    </row>
    <row r="71" spans="1:26" s="42" customFormat="1" ht="30" x14ac:dyDescent="0.25">
      <c r="D71" s="42" t="s">
        <v>35</v>
      </c>
      <c r="E71" s="42" t="s">
        <v>509</v>
      </c>
      <c r="F71" s="42" t="s">
        <v>126</v>
      </c>
      <c r="G71" s="42" t="s">
        <v>44</v>
      </c>
      <c r="H71" s="42" t="s">
        <v>36</v>
      </c>
      <c r="I71" s="42" t="s">
        <v>216</v>
      </c>
      <c r="J71" s="45">
        <v>43495</v>
      </c>
      <c r="K71" s="42" t="s">
        <v>46</v>
      </c>
      <c r="L71" s="42" t="s">
        <v>49</v>
      </c>
      <c r="N71" s="42" t="s">
        <v>510</v>
      </c>
      <c r="O71" s="45">
        <v>43501</v>
      </c>
      <c r="P71" s="42" t="s">
        <v>535</v>
      </c>
      <c r="Q71" s="43" t="s">
        <v>536</v>
      </c>
      <c r="R71" s="43" t="s">
        <v>592</v>
      </c>
      <c r="S71" s="44">
        <v>2161900</v>
      </c>
      <c r="T71" s="44">
        <v>0</v>
      </c>
      <c r="U71" s="44">
        <v>0</v>
      </c>
      <c r="V71" s="44">
        <v>2161900</v>
      </c>
      <c r="W71" s="44">
        <v>2161900</v>
      </c>
      <c r="X71" s="44">
        <v>2161900</v>
      </c>
      <c r="Y71" s="44">
        <v>0</v>
      </c>
      <c r="Z71" s="42" t="s">
        <v>51</v>
      </c>
    </row>
    <row r="72" spans="1:26" s="42" customFormat="1" x14ac:dyDescent="0.25">
      <c r="A72" s="42" t="s">
        <v>25</v>
      </c>
      <c r="B72" s="43" t="s">
        <v>179</v>
      </c>
      <c r="C72" s="43" t="s">
        <v>31</v>
      </c>
      <c r="S72" s="44">
        <v>15584000</v>
      </c>
      <c r="T72" s="44">
        <v>0</v>
      </c>
      <c r="U72" s="44">
        <v>0</v>
      </c>
      <c r="V72" s="44">
        <v>15584000</v>
      </c>
      <c r="W72" s="44">
        <v>15584000</v>
      </c>
      <c r="X72" s="44">
        <v>15584000</v>
      </c>
      <c r="Y72" s="44">
        <v>0</v>
      </c>
    </row>
    <row r="73" spans="1:26" s="42" customFormat="1" ht="30" x14ac:dyDescent="0.25">
      <c r="D73" s="42" t="s">
        <v>35</v>
      </c>
      <c r="E73" s="42" t="s">
        <v>509</v>
      </c>
      <c r="F73" s="42" t="s">
        <v>146</v>
      </c>
      <c r="G73" s="42" t="s">
        <v>44</v>
      </c>
      <c r="H73" s="42" t="s">
        <v>36</v>
      </c>
      <c r="I73" s="42" t="s">
        <v>218</v>
      </c>
      <c r="J73" s="45">
        <v>43495</v>
      </c>
      <c r="K73" s="42" t="s">
        <v>45</v>
      </c>
      <c r="L73" s="42" t="s">
        <v>49</v>
      </c>
      <c r="N73" s="42" t="s">
        <v>510</v>
      </c>
      <c r="O73" s="45">
        <v>43501</v>
      </c>
      <c r="P73" s="42" t="s">
        <v>537</v>
      </c>
      <c r="Q73" s="43" t="s">
        <v>538</v>
      </c>
      <c r="R73" s="43" t="s">
        <v>591</v>
      </c>
      <c r="S73" s="44">
        <v>15584000</v>
      </c>
      <c r="T73" s="44">
        <v>0</v>
      </c>
      <c r="U73" s="44">
        <v>0</v>
      </c>
      <c r="V73" s="44">
        <v>15584000</v>
      </c>
      <c r="W73" s="44">
        <v>15584000</v>
      </c>
      <c r="X73" s="44">
        <v>15584000</v>
      </c>
      <c r="Y73" s="44">
        <v>0</v>
      </c>
      <c r="Z73" s="42" t="s">
        <v>51</v>
      </c>
    </row>
    <row r="74" spans="1:26" s="42" customFormat="1" x14ac:dyDescent="0.25">
      <c r="A74" s="42" t="s">
        <v>25</v>
      </c>
      <c r="B74" s="43" t="s">
        <v>180</v>
      </c>
      <c r="C74" s="43" t="s">
        <v>32</v>
      </c>
      <c r="S74" s="44">
        <v>2609000</v>
      </c>
      <c r="T74" s="44">
        <v>0</v>
      </c>
      <c r="U74" s="44">
        <v>0</v>
      </c>
      <c r="V74" s="44">
        <v>2609000</v>
      </c>
      <c r="W74" s="44">
        <v>2609000</v>
      </c>
      <c r="X74" s="44">
        <v>2609000</v>
      </c>
      <c r="Y74" s="44">
        <v>0</v>
      </c>
    </row>
    <row r="75" spans="1:26" s="42" customFormat="1" ht="30" x14ac:dyDescent="0.25">
      <c r="D75" s="42" t="s">
        <v>35</v>
      </c>
      <c r="E75" s="42" t="s">
        <v>509</v>
      </c>
      <c r="F75" s="42" t="s">
        <v>75</v>
      </c>
      <c r="G75" s="42" t="s">
        <v>44</v>
      </c>
      <c r="H75" s="42" t="s">
        <v>36</v>
      </c>
      <c r="I75" s="42" t="s">
        <v>218</v>
      </c>
      <c r="J75" s="45">
        <v>43495</v>
      </c>
      <c r="K75" s="42" t="s">
        <v>46</v>
      </c>
      <c r="L75" s="42" t="s">
        <v>49</v>
      </c>
      <c r="N75" s="42" t="s">
        <v>510</v>
      </c>
      <c r="O75" s="45">
        <v>43501</v>
      </c>
      <c r="P75" s="42" t="s">
        <v>539</v>
      </c>
      <c r="Q75" s="43" t="s">
        <v>540</v>
      </c>
      <c r="R75" s="43" t="s">
        <v>591</v>
      </c>
      <c r="S75" s="44">
        <v>2609000</v>
      </c>
      <c r="T75" s="44">
        <v>0</v>
      </c>
      <c r="U75" s="44">
        <v>0</v>
      </c>
      <c r="V75" s="44">
        <v>2609000</v>
      </c>
      <c r="W75" s="44">
        <v>2609000</v>
      </c>
      <c r="X75" s="44">
        <v>2609000</v>
      </c>
      <c r="Y75" s="44">
        <v>0</v>
      </c>
      <c r="Z75" s="42" t="s">
        <v>51</v>
      </c>
    </row>
    <row r="76" spans="1:26" s="42" customFormat="1" x14ac:dyDescent="0.25">
      <c r="A76" s="42" t="s">
        <v>25</v>
      </c>
      <c r="B76" s="43" t="s">
        <v>181</v>
      </c>
      <c r="C76" s="43" t="s">
        <v>33</v>
      </c>
      <c r="S76" s="44">
        <v>2609000</v>
      </c>
      <c r="T76" s="44">
        <v>0</v>
      </c>
      <c r="U76" s="44">
        <v>0</v>
      </c>
      <c r="V76" s="44">
        <v>2609000</v>
      </c>
      <c r="W76" s="44">
        <v>2609000</v>
      </c>
      <c r="X76" s="44">
        <v>2609000</v>
      </c>
      <c r="Y76" s="44">
        <v>0</v>
      </c>
    </row>
    <row r="77" spans="1:26" s="42" customFormat="1" ht="30" x14ac:dyDescent="0.25">
      <c r="D77" s="42" t="s">
        <v>35</v>
      </c>
      <c r="E77" s="42" t="s">
        <v>509</v>
      </c>
      <c r="F77" s="42" t="s">
        <v>76</v>
      </c>
      <c r="G77" s="42" t="s">
        <v>44</v>
      </c>
      <c r="H77" s="42" t="s">
        <v>36</v>
      </c>
      <c r="I77" s="42" t="s">
        <v>218</v>
      </c>
      <c r="J77" s="45">
        <v>43495</v>
      </c>
      <c r="K77" s="42" t="s">
        <v>47</v>
      </c>
      <c r="L77" s="42" t="s">
        <v>49</v>
      </c>
      <c r="N77" s="42" t="s">
        <v>510</v>
      </c>
      <c r="O77" s="45">
        <v>43501</v>
      </c>
      <c r="P77" s="42" t="s">
        <v>541</v>
      </c>
      <c r="Q77" s="43" t="s">
        <v>542</v>
      </c>
      <c r="R77" s="43" t="s">
        <v>591</v>
      </c>
      <c r="S77" s="44">
        <v>2609000</v>
      </c>
      <c r="T77" s="44">
        <v>0</v>
      </c>
      <c r="U77" s="44">
        <v>0</v>
      </c>
      <c r="V77" s="44">
        <v>2609000</v>
      </c>
      <c r="W77" s="44">
        <v>2609000</v>
      </c>
      <c r="X77" s="44">
        <v>2609000</v>
      </c>
      <c r="Y77" s="44">
        <v>0</v>
      </c>
      <c r="Z77" s="42" t="s">
        <v>51</v>
      </c>
    </row>
    <row r="78" spans="1:26" s="42" customFormat="1" ht="30" x14ac:dyDescent="0.25">
      <c r="A78" s="42" t="s">
        <v>25</v>
      </c>
      <c r="B78" s="43" t="s">
        <v>182</v>
      </c>
      <c r="C78" s="43" t="s">
        <v>34</v>
      </c>
      <c r="S78" s="44">
        <v>5201900</v>
      </c>
      <c r="T78" s="44">
        <v>0</v>
      </c>
      <c r="U78" s="44">
        <v>0</v>
      </c>
      <c r="V78" s="44">
        <v>5201900</v>
      </c>
      <c r="W78" s="44">
        <v>5201900</v>
      </c>
      <c r="X78" s="44">
        <v>5201900</v>
      </c>
      <c r="Y78" s="44">
        <v>0</v>
      </c>
    </row>
    <row r="79" spans="1:26" s="42" customFormat="1" ht="30" x14ac:dyDescent="0.25">
      <c r="D79" s="42" t="s">
        <v>35</v>
      </c>
      <c r="E79" s="42" t="s">
        <v>509</v>
      </c>
      <c r="F79" s="42" t="s">
        <v>145</v>
      </c>
      <c r="G79" s="42" t="s">
        <v>44</v>
      </c>
      <c r="H79" s="42" t="s">
        <v>36</v>
      </c>
      <c r="I79" s="42" t="s">
        <v>218</v>
      </c>
      <c r="J79" s="45">
        <v>43495</v>
      </c>
      <c r="K79" s="42" t="s">
        <v>48</v>
      </c>
      <c r="L79" s="42" t="s">
        <v>49</v>
      </c>
      <c r="N79" s="42" t="s">
        <v>510</v>
      </c>
      <c r="O79" s="45">
        <v>43501</v>
      </c>
      <c r="P79" s="42" t="s">
        <v>533</v>
      </c>
      <c r="Q79" s="43" t="s">
        <v>534</v>
      </c>
      <c r="R79" s="43" t="s">
        <v>593</v>
      </c>
      <c r="S79" s="44">
        <v>5201900</v>
      </c>
      <c r="T79" s="44">
        <v>0</v>
      </c>
      <c r="U79" s="44">
        <v>0</v>
      </c>
      <c r="V79" s="44">
        <v>5201900</v>
      </c>
      <c r="W79" s="44">
        <v>5201900</v>
      </c>
      <c r="X79" s="44">
        <v>5201900</v>
      </c>
      <c r="Y79" s="44">
        <v>0</v>
      </c>
      <c r="Z79" s="42" t="s">
        <v>51</v>
      </c>
    </row>
    <row r="80" spans="1:26" s="42" customFormat="1" ht="30" x14ac:dyDescent="0.25">
      <c r="A80" s="42" t="s">
        <v>25</v>
      </c>
      <c r="B80" s="43" t="s">
        <v>185</v>
      </c>
      <c r="C80" s="43" t="s">
        <v>204</v>
      </c>
      <c r="S80" s="44">
        <v>924000000</v>
      </c>
      <c r="T80" s="44">
        <v>0</v>
      </c>
      <c r="U80" s="44">
        <v>0</v>
      </c>
      <c r="V80" s="44">
        <v>924000000</v>
      </c>
      <c r="W80" s="44">
        <v>0</v>
      </c>
      <c r="X80" s="44">
        <v>0</v>
      </c>
      <c r="Y80" s="44">
        <v>924000000</v>
      </c>
    </row>
    <row r="81" spans="1:26" s="42" customFormat="1" ht="60" x14ac:dyDescent="0.25">
      <c r="D81" s="42" t="s">
        <v>35</v>
      </c>
      <c r="E81" s="42" t="s">
        <v>509</v>
      </c>
      <c r="F81" s="42" t="s">
        <v>92</v>
      </c>
      <c r="G81" s="42" t="s">
        <v>45</v>
      </c>
      <c r="H81" s="42" t="s">
        <v>36</v>
      </c>
      <c r="I81" s="42" t="s">
        <v>79</v>
      </c>
      <c r="J81" s="45">
        <v>43466</v>
      </c>
      <c r="K81" s="42" t="s">
        <v>45</v>
      </c>
      <c r="L81" s="42" t="s">
        <v>35</v>
      </c>
      <c r="M81" s="42" t="s">
        <v>545</v>
      </c>
      <c r="N81" s="42" t="s">
        <v>510</v>
      </c>
      <c r="O81" s="45">
        <v>43466</v>
      </c>
      <c r="P81" s="42" t="s">
        <v>546</v>
      </c>
      <c r="Q81" s="43" t="s">
        <v>547</v>
      </c>
      <c r="R81" s="43" t="s">
        <v>548</v>
      </c>
      <c r="S81" s="44">
        <v>924000000</v>
      </c>
      <c r="T81" s="44">
        <v>0</v>
      </c>
      <c r="U81" s="44">
        <v>0</v>
      </c>
      <c r="V81" s="44">
        <v>924000000</v>
      </c>
      <c r="W81" s="44">
        <v>0</v>
      </c>
      <c r="X81" s="44">
        <v>0</v>
      </c>
      <c r="Y81" s="44">
        <v>924000000</v>
      </c>
      <c r="Z81" s="42" t="s">
        <v>50</v>
      </c>
    </row>
    <row r="82" spans="1:26" s="42" customFormat="1" x14ac:dyDescent="0.25">
      <c r="A82" s="42" t="s">
        <v>25</v>
      </c>
      <c r="B82" s="43" t="s">
        <v>186</v>
      </c>
      <c r="C82" s="43" t="s">
        <v>205</v>
      </c>
      <c r="S82" s="44">
        <v>147786384</v>
      </c>
      <c r="T82" s="44">
        <v>0</v>
      </c>
      <c r="U82" s="44">
        <v>0</v>
      </c>
      <c r="V82" s="44">
        <v>147786384</v>
      </c>
      <c r="W82" s="44">
        <v>0</v>
      </c>
      <c r="X82" s="44">
        <v>0</v>
      </c>
      <c r="Y82" s="44">
        <v>147786384</v>
      </c>
    </row>
    <row r="83" spans="1:26" s="42" customFormat="1" ht="60" x14ac:dyDescent="0.25">
      <c r="D83" s="42" t="s">
        <v>35</v>
      </c>
      <c r="E83" s="42" t="s">
        <v>509</v>
      </c>
      <c r="F83" s="42" t="s">
        <v>119</v>
      </c>
      <c r="G83" s="42" t="s">
        <v>44</v>
      </c>
      <c r="H83" s="42" t="s">
        <v>36</v>
      </c>
      <c r="I83" s="42" t="s">
        <v>226</v>
      </c>
      <c r="J83" s="45">
        <v>43484</v>
      </c>
      <c r="K83" s="42" t="s">
        <v>44</v>
      </c>
      <c r="L83" s="42" t="s">
        <v>35</v>
      </c>
      <c r="M83" s="42" t="s">
        <v>139</v>
      </c>
      <c r="N83" s="42" t="s">
        <v>510</v>
      </c>
      <c r="O83" s="45">
        <v>43491</v>
      </c>
      <c r="P83" s="42" t="s">
        <v>594</v>
      </c>
      <c r="Q83" s="43" t="s">
        <v>595</v>
      </c>
      <c r="R83" s="43" t="s">
        <v>596</v>
      </c>
      <c r="S83" s="44">
        <v>7944004</v>
      </c>
      <c r="T83" s="44">
        <v>0</v>
      </c>
      <c r="U83" s="44">
        <v>0</v>
      </c>
      <c r="V83" s="44">
        <v>7944004</v>
      </c>
      <c r="W83" s="44">
        <v>0</v>
      </c>
      <c r="X83" s="44">
        <v>0</v>
      </c>
      <c r="Y83" s="44">
        <v>7944004</v>
      </c>
      <c r="Z83" s="42" t="s">
        <v>50</v>
      </c>
    </row>
    <row r="84" spans="1:26" s="42" customFormat="1" ht="75" x14ac:dyDescent="0.25">
      <c r="D84" s="42" t="s">
        <v>35</v>
      </c>
      <c r="E84" s="42" t="s">
        <v>509</v>
      </c>
      <c r="F84" s="42" t="s">
        <v>118</v>
      </c>
      <c r="G84" s="42" t="s">
        <v>44</v>
      </c>
      <c r="H84" s="42" t="s">
        <v>36</v>
      </c>
      <c r="I84" s="42" t="s">
        <v>225</v>
      </c>
      <c r="J84" s="45">
        <v>43484</v>
      </c>
      <c r="K84" s="42" t="s">
        <v>44</v>
      </c>
      <c r="L84" s="42" t="s">
        <v>35</v>
      </c>
      <c r="M84" s="42" t="s">
        <v>138</v>
      </c>
      <c r="N84" s="42" t="s">
        <v>510</v>
      </c>
      <c r="O84" s="45">
        <v>43491</v>
      </c>
      <c r="P84" s="42" t="s">
        <v>597</v>
      </c>
      <c r="Q84" s="43" t="s">
        <v>598</v>
      </c>
      <c r="R84" s="43" t="s">
        <v>599</v>
      </c>
      <c r="S84" s="44">
        <v>7944004</v>
      </c>
      <c r="T84" s="44">
        <v>0</v>
      </c>
      <c r="U84" s="44">
        <v>0</v>
      </c>
      <c r="V84" s="44">
        <v>7944004</v>
      </c>
      <c r="W84" s="44">
        <v>0</v>
      </c>
      <c r="X84" s="44">
        <v>0</v>
      </c>
      <c r="Y84" s="44">
        <v>7944004</v>
      </c>
      <c r="Z84" s="42" t="s">
        <v>50</v>
      </c>
    </row>
    <row r="85" spans="1:26" s="42" customFormat="1" ht="60" x14ac:dyDescent="0.25">
      <c r="D85" s="42" t="s">
        <v>35</v>
      </c>
      <c r="E85" s="42" t="s">
        <v>509</v>
      </c>
      <c r="F85" s="42" t="s">
        <v>62</v>
      </c>
      <c r="G85" s="42" t="s">
        <v>44</v>
      </c>
      <c r="H85" s="42" t="s">
        <v>36</v>
      </c>
      <c r="I85" s="42" t="s">
        <v>224</v>
      </c>
      <c r="J85" s="45">
        <v>43484</v>
      </c>
      <c r="K85" s="42" t="s">
        <v>44</v>
      </c>
      <c r="L85" s="42" t="s">
        <v>35</v>
      </c>
      <c r="M85" s="42" t="s">
        <v>143</v>
      </c>
      <c r="N85" s="42" t="s">
        <v>510</v>
      </c>
      <c r="O85" s="45">
        <v>43491</v>
      </c>
      <c r="P85" s="42" t="s">
        <v>600</v>
      </c>
      <c r="Q85" s="43" t="s">
        <v>601</v>
      </c>
      <c r="R85" s="43" t="s">
        <v>602</v>
      </c>
      <c r="S85" s="44">
        <v>14398508</v>
      </c>
      <c r="T85" s="44">
        <v>0</v>
      </c>
      <c r="U85" s="44">
        <v>0</v>
      </c>
      <c r="V85" s="44">
        <v>14398508</v>
      </c>
      <c r="W85" s="44">
        <v>0</v>
      </c>
      <c r="X85" s="44">
        <v>0</v>
      </c>
      <c r="Y85" s="44">
        <v>14398508</v>
      </c>
      <c r="Z85" s="42" t="s">
        <v>50</v>
      </c>
    </row>
    <row r="86" spans="1:26" s="42" customFormat="1" ht="60" x14ac:dyDescent="0.25">
      <c r="D86" s="42" t="s">
        <v>35</v>
      </c>
      <c r="E86" s="42" t="s">
        <v>509</v>
      </c>
      <c r="F86" s="42" t="s">
        <v>120</v>
      </c>
      <c r="G86" s="42" t="s">
        <v>44</v>
      </c>
      <c r="H86" s="42" t="s">
        <v>36</v>
      </c>
      <c r="I86" s="42" t="s">
        <v>222</v>
      </c>
      <c r="J86" s="45">
        <v>43483</v>
      </c>
      <c r="K86" s="42" t="s">
        <v>44</v>
      </c>
      <c r="L86" s="42" t="s">
        <v>35</v>
      </c>
      <c r="M86" s="42" t="s">
        <v>64</v>
      </c>
      <c r="N86" s="42" t="s">
        <v>510</v>
      </c>
      <c r="O86" s="45">
        <v>43501</v>
      </c>
      <c r="P86" s="42" t="s">
        <v>603</v>
      </c>
      <c r="Q86" s="43" t="s">
        <v>604</v>
      </c>
      <c r="R86" s="43" t="s">
        <v>605</v>
      </c>
      <c r="S86" s="44">
        <v>12469732</v>
      </c>
      <c r="T86" s="44">
        <v>0</v>
      </c>
      <c r="U86" s="44">
        <v>0</v>
      </c>
      <c r="V86" s="44">
        <v>12469732</v>
      </c>
      <c r="W86" s="44">
        <v>0</v>
      </c>
      <c r="X86" s="44">
        <v>0</v>
      </c>
      <c r="Y86" s="44">
        <v>12469732</v>
      </c>
      <c r="Z86" s="42" t="s">
        <v>50</v>
      </c>
    </row>
    <row r="87" spans="1:26" s="42" customFormat="1" ht="60" x14ac:dyDescent="0.25">
      <c r="D87" s="42" t="s">
        <v>35</v>
      </c>
      <c r="E87" s="42" t="s">
        <v>509</v>
      </c>
      <c r="F87" s="42" t="s">
        <v>53</v>
      </c>
      <c r="G87" s="42" t="s">
        <v>44</v>
      </c>
      <c r="H87" s="42" t="s">
        <v>36</v>
      </c>
      <c r="I87" s="42" t="s">
        <v>228</v>
      </c>
      <c r="J87" s="45">
        <v>43484</v>
      </c>
      <c r="K87" s="42" t="s">
        <v>44</v>
      </c>
      <c r="L87" s="42" t="s">
        <v>35</v>
      </c>
      <c r="M87" s="42" t="s">
        <v>328</v>
      </c>
      <c r="N87" s="42" t="s">
        <v>510</v>
      </c>
      <c r="O87" s="45">
        <v>43503</v>
      </c>
      <c r="P87" s="42" t="s">
        <v>606</v>
      </c>
      <c r="Q87" s="43" t="s">
        <v>607</v>
      </c>
      <c r="R87" s="43" t="s">
        <v>608</v>
      </c>
      <c r="S87" s="44">
        <v>13456548</v>
      </c>
      <c r="T87" s="44">
        <v>0</v>
      </c>
      <c r="U87" s="44">
        <v>0</v>
      </c>
      <c r="V87" s="44">
        <v>13456548</v>
      </c>
      <c r="W87" s="44">
        <v>0</v>
      </c>
      <c r="X87" s="44">
        <v>0</v>
      </c>
      <c r="Y87" s="44">
        <v>13456548</v>
      </c>
      <c r="Z87" s="42" t="s">
        <v>50</v>
      </c>
    </row>
    <row r="88" spans="1:26" s="42" customFormat="1" ht="60" x14ac:dyDescent="0.25">
      <c r="D88" s="42" t="s">
        <v>35</v>
      </c>
      <c r="E88" s="42" t="s">
        <v>509</v>
      </c>
      <c r="F88" s="42" t="s">
        <v>77</v>
      </c>
      <c r="G88" s="42" t="s">
        <v>44</v>
      </c>
      <c r="H88" s="42" t="s">
        <v>36</v>
      </c>
      <c r="I88" s="42" t="s">
        <v>231</v>
      </c>
      <c r="J88" s="45">
        <v>43487</v>
      </c>
      <c r="K88" s="42" t="s">
        <v>44</v>
      </c>
      <c r="L88" s="42" t="s">
        <v>35</v>
      </c>
      <c r="M88" s="42" t="s">
        <v>336</v>
      </c>
      <c r="N88" s="42" t="s">
        <v>510</v>
      </c>
      <c r="O88" s="45">
        <v>43503</v>
      </c>
      <c r="P88" s="42" t="s">
        <v>609</v>
      </c>
      <c r="Q88" s="43" t="s">
        <v>610</v>
      </c>
      <c r="R88" s="43" t="s">
        <v>611</v>
      </c>
      <c r="S88" s="44">
        <v>13456548</v>
      </c>
      <c r="T88" s="44">
        <v>0</v>
      </c>
      <c r="U88" s="44">
        <v>0</v>
      </c>
      <c r="V88" s="44">
        <v>13456548</v>
      </c>
      <c r="W88" s="44">
        <v>0</v>
      </c>
      <c r="X88" s="44">
        <v>0</v>
      </c>
      <c r="Y88" s="44">
        <v>13456548</v>
      </c>
      <c r="Z88" s="42" t="s">
        <v>50</v>
      </c>
    </row>
    <row r="89" spans="1:26" s="42" customFormat="1" ht="60" x14ac:dyDescent="0.25">
      <c r="D89" s="42" t="s">
        <v>35</v>
      </c>
      <c r="E89" s="42" t="s">
        <v>509</v>
      </c>
      <c r="F89" s="42" t="s">
        <v>142</v>
      </c>
      <c r="G89" s="42" t="s">
        <v>44</v>
      </c>
      <c r="H89" s="42" t="s">
        <v>36</v>
      </c>
      <c r="I89" s="42" t="s">
        <v>223</v>
      </c>
      <c r="J89" s="45">
        <v>43483</v>
      </c>
      <c r="K89" s="42" t="s">
        <v>44</v>
      </c>
      <c r="L89" s="42" t="s">
        <v>35</v>
      </c>
      <c r="M89" s="42" t="s">
        <v>66</v>
      </c>
      <c r="N89" s="42" t="s">
        <v>510</v>
      </c>
      <c r="O89" s="45">
        <v>43503</v>
      </c>
      <c r="P89" s="42" t="s">
        <v>612</v>
      </c>
      <c r="Q89" s="43" t="s">
        <v>613</v>
      </c>
      <c r="R89" s="43" t="s">
        <v>614</v>
      </c>
      <c r="S89" s="44">
        <v>12469732</v>
      </c>
      <c r="T89" s="44">
        <v>0</v>
      </c>
      <c r="U89" s="44">
        <v>0</v>
      </c>
      <c r="V89" s="44">
        <v>12469732</v>
      </c>
      <c r="W89" s="44">
        <v>0</v>
      </c>
      <c r="X89" s="44">
        <v>0</v>
      </c>
      <c r="Y89" s="44">
        <v>12469732</v>
      </c>
      <c r="Z89" s="42" t="s">
        <v>50</v>
      </c>
    </row>
    <row r="90" spans="1:26" s="42" customFormat="1" ht="60" x14ac:dyDescent="0.25">
      <c r="D90" s="42" t="s">
        <v>35</v>
      </c>
      <c r="E90" s="42" t="s">
        <v>509</v>
      </c>
      <c r="F90" s="42" t="s">
        <v>78</v>
      </c>
      <c r="G90" s="42" t="s">
        <v>44</v>
      </c>
      <c r="H90" s="42" t="s">
        <v>36</v>
      </c>
      <c r="I90" s="42" t="s">
        <v>229</v>
      </c>
      <c r="J90" s="45">
        <v>43484</v>
      </c>
      <c r="K90" s="42" t="s">
        <v>44</v>
      </c>
      <c r="L90" s="42" t="s">
        <v>35</v>
      </c>
      <c r="M90" s="42" t="s">
        <v>67</v>
      </c>
      <c r="N90" s="42" t="s">
        <v>510</v>
      </c>
      <c r="O90" s="45">
        <v>43503</v>
      </c>
      <c r="P90" s="42" t="s">
        <v>615</v>
      </c>
      <c r="Q90" s="43" t="s">
        <v>616</v>
      </c>
      <c r="R90" s="43" t="s">
        <v>617</v>
      </c>
      <c r="S90" s="44">
        <v>12469732</v>
      </c>
      <c r="T90" s="44">
        <v>0</v>
      </c>
      <c r="U90" s="44">
        <v>0</v>
      </c>
      <c r="V90" s="44">
        <v>12469732</v>
      </c>
      <c r="W90" s="44">
        <v>0</v>
      </c>
      <c r="X90" s="44">
        <v>0</v>
      </c>
      <c r="Y90" s="44">
        <v>12469732</v>
      </c>
      <c r="Z90" s="42" t="s">
        <v>50</v>
      </c>
    </row>
    <row r="91" spans="1:26" s="42" customFormat="1" ht="60" x14ac:dyDescent="0.25">
      <c r="D91" s="42" t="s">
        <v>35</v>
      </c>
      <c r="E91" s="42" t="s">
        <v>509</v>
      </c>
      <c r="F91" s="42" t="s">
        <v>351</v>
      </c>
      <c r="G91" s="42" t="s">
        <v>44</v>
      </c>
      <c r="H91" s="42" t="s">
        <v>36</v>
      </c>
      <c r="I91" s="42" t="s">
        <v>230</v>
      </c>
      <c r="J91" s="45">
        <v>43484</v>
      </c>
      <c r="K91" s="42" t="s">
        <v>44</v>
      </c>
      <c r="L91" s="42" t="s">
        <v>35</v>
      </c>
      <c r="M91" s="42" t="s">
        <v>65</v>
      </c>
      <c r="N91" s="42" t="s">
        <v>510</v>
      </c>
      <c r="O91" s="45">
        <v>43503</v>
      </c>
      <c r="P91" s="42" t="s">
        <v>618</v>
      </c>
      <c r="Q91" s="43" t="s">
        <v>619</v>
      </c>
      <c r="R91" s="43" t="s">
        <v>620</v>
      </c>
      <c r="S91" s="44">
        <v>13456548</v>
      </c>
      <c r="T91" s="44">
        <v>0</v>
      </c>
      <c r="U91" s="44">
        <v>0</v>
      </c>
      <c r="V91" s="44">
        <v>13456548</v>
      </c>
      <c r="W91" s="44">
        <v>0</v>
      </c>
      <c r="X91" s="44">
        <v>0</v>
      </c>
      <c r="Y91" s="44">
        <v>13456548</v>
      </c>
      <c r="Z91" s="42" t="s">
        <v>50</v>
      </c>
    </row>
    <row r="92" spans="1:26" s="42" customFormat="1" ht="60" x14ac:dyDescent="0.25">
      <c r="D92" s="42" t="s">
        <v>35</v>
      </c>
      <c r="E92" s="42" t="s">
        <v>509</v>
      </c>
      <c r="F92" s="42" t="s">
        <v>100</v>
      </c>
      <c r="G92" s="42" t="s">
        <v>44</v>
      </c>
      <c r="H92" s="42" t="s">
        <v>36</v>
      </c>
      <c r="I92" s="42" t="s">
        <v>234</v>
      </c>
      <c r="J92" s="45">
        <v>43508</v>
      </c>
      <c r="K92" s="42" t="s">
        <v>44</v>
      </c>
      <c r="L92" s="42" t="s">
        <v>35</v>
      </c>
      <c r="M92" s="42" t="s">
        <v>105</v>
      </c>
      <c r="N92" s="42" t="s">
        <v>510</v>
      </c>
      <c r="O92" s="45">
        <v>43511</v>
      </c>
      <c r="P92" s="42" t="s">
        <v>621</v>
      </c>
      <c r="Q92" s="43" t="s">
        <v>622</v>
      </c>
      <c r="R92" s="43" t="s">
        <v>623</v>
      </c>
      <c r="S92" s="44">
        <v>7944004</v>
      </c>
      <c r="T92" s="44">
        <v>0</v>
      </c>
      <c r="U92" s="44">
        <v>0</v>
      </c>
      <c r="V92" s="44">
        <v>7944004</v>
      </c>
      <c r="W92" s="44">
        <v>0</v>
      </c>
      <c r="X92" s="44">
        <v>0</v>
      </c>
      <c r="Y92" s="44">
        <v>7944004</v>
      </c>
      <c r="Z92" s="42" t="s">
        <v>50</v>
      </c>
    </row>
    <row r="93" spans="1:26" s="42" customFormat="1" ht="60" x14ac:dyDescent="0.25">
      <c r="D93" s="42" t="s">
        <v>35</v>
      </c>
      <c r="E93" s="42" t="s">
        <v>509</v>
      </c>
      <c r="F93" s="42" t="s">
        <v>161</v>
      </c>
      <c r="G93" s="42" t="s">
        <v>44</v>
      </c>
      <c r="H93" s="42" t="s">
        <v>36</v>
      </c>
      <c r="I93" s="42" t="s">
        <v>227</v>
      </c>
      <c r="J93" s="45">
        <v>43484</v>
      </c>
      <c r="K93" s="42" t="s">
        <v>44</v>
      </c>
      <c r="L93" s="42" t="s">
        <v>35</v>
      </c>
      <c r="M93" s="42" t="s">
        <v>69</v>
      </c>
      <c r="N93" s="42" t="s">
        <v>510</v>
      </c>
      <c r="O93" s="45">
        <v>43511</v>
      </c>
      <c r="P93" s="42" t="s">
        <v>624</v>
      </c>
      <c r="Q93" s="43" t="s">
        <v>625</v>
      </c>
      <c r="R93" s="43" t="s">
        <v>626</v>
      </c>
      <c r="S93" s="44">
        <v>7944004</v>
      </c>
      <c r="T93" s="44">
        <v>0</v>
      </c>
      <c r="U93" s="44">
        <v>0</v>
      </c>
      <c r="V93" s="44">
        <v>7944004</v>
      </c>
      <c r="W93" s="44">
        <v>0</v>
      </c>
      <c r="X93" s="44">
        <v>0</v>
      </c>
      <c r="Y93" s="44">
        <v>7944004</v>
      </c>
      <c r="Z93" s="42" t="s">
        <v>50</v>
      </c>
    </row>
    <row r="94" spans="1:26" s="42" customFormat="1" ht="60" x14ac:dyDescent="0.25">
      <c r="D94" s="42" t="s">
        <v>35</v>
      </c>
      <c r="E94" s="42" t="s">
        <v>509</v>
      </c>
      <c r="F94" s="42" t="s">
        <v>109</v>
      </c>
      <c r="G94" s="42" t="s">
        <v>44</v>
      </c>
      <c r="H94" s="42" t="s">
        <v>36</v>
      </c>
      <c r="I94" s="42" t="s">
        <v>232</v>
      </c>
      <c r="J94" s="45">
        <v>43487</v>
      </c>
      <c r="K94" s="42" t="s">
        <v>44</v>
      </c>
      <c r="L94" s="42" t="s">
        <v>35</v>
      </c>
      <c r="M94" s="42" t="s">
        <v>106</v>
      </c>
      <c r="N94" s="42" t="s">
        <v>510</v>
      </c>
      <c r="O94" s="45">
        <v>43512</v>
      </c>
      <c r="P94" s="42" t="s">
        <v>627</v>
      </c>
      <c r="Q94" s="43" t="s">
        <v>628</v>
      </c>
      <c r="R94" s="43" t="s">
        <v>629</v>
      </c>
      <c r="S94" s="44">
        <v>12469732</v>
      </c>
      <c r="T94" s="44">
        <v>0</v>
      </c>
      <c r="U94" s="44">
        <v>0</v>
      </c>
      <c r="V94" s="44">
        <v>12469732</v>
      </c>
      <c r="W94" s="44">
        <v>0</v>
      </c>
      <c r="X94" s="44">
        <v>0</v>
      </c>
      <c r="Y94" s="44">
        <v>12469732</v>
      </c>
      <c r="Z94" s="42" t="s">
        <v>50</v>
      </c>
    </row>
    <row r="95" spans="1:26" s="42" customFormat="1" ht="60" x14ac:dyDescent="0.25">
      <c r="D95" s="42" t="s">
        <v>35</v>
      </c>
      <c r="E95" s="42" t="s">
        <v>509</v>
      </c>
      <c r="F95" s="42" t="s">
        <v>55</v>
      </c>
      <c r="G95" s="42" t="s">
        <v>44</v>
      </c>
      <c r="H95" s="42" t="s">
        <v>36</v>
      </c>
      <c r="I95" s="42" t="s">
        <v>233</v>
      </c>
      <c r="J95" s="45">
        <v>43505</v>
      </c>
      <c r="K95" s="42" t="s">
        <v>44</v>
      </c>
      <c r="L95" s="42" t="s">
        <v>35</v>
      </c>
      <c r="M95" s="42" t="s">
        <v>122</v>
      </c>
      <c r="N95" s="42" t="s">
        <v>510</v>
      </c>
      <c r="O95" s="45">
        <v>43516</v>
      </c>
      <c r="P95" s="42" t="s">
        <v>630</v>
      </c>
      <c r="Q95" s="43" t="s">
        <v>631</v>
      </c>
      <c r="R95" s="43" t="s">
        <v>632</v>
      </c>
      <c r="S95" s="44">
        <v>11363288</v>
      </c>
      <c r="T95" s="44">
        <v>0</v>
      </c>
      <c r="U95" s="44">
        <v>0</v>
      </c>
      <c r="V95" s="44">
        <v>11363288</v>
      </c>
      <c r="W95" s="44">
        <v>0</v>
      </c>
      <c r="X95" s="44">
        <v>0</v>
      </c>
      <c r="Y95" s="44">
        <v>11363288</v>
      </c>
      <c r="Z95" s="42" t="s">
        <v>50</v>
      </c>
    </row>
    <row r="96" spans="1:26" s="42" customFormat="1" x14ac:dyDescent="0.25">
      <c r="A96" s="42" t="s">
        <v>25</v>
      </c>
      <c r="B96" s="43" t="s">
        <v>187</v>
      </c>
      <c r="C96" s="43" t="s">
        <v>206</v>
      </c>
      <c r="S96" s="44">
        <v>384456691.62</v>
      </c>
      <c r="T96" s="44">
        <v>0</v>
      </c>
      <c r="U96" s="44">
        <v>0</v>
      </c>
      <c r="V96" s="44">
        <v>384456691.62</v>
      </c>
      <c r="W96" s="44">
        <v>0</v>
      </c>
      <c r="X96" s="44">
        <v>0</v>
      </c>
      <c r="Y96" s="44">
        <v>384456691.62</v>
      </c>
    </row>
    <row r="97" spans="1:26" s="42" customFormat="1" ht="60" x14ac:dyDescent="0.25">
      <c r="D97" s="42" t="s">
        <v>35</v>
      </c>
      <c r="E97" s="42" t="s">
        <v>509</v>
      </c>
      <c r="F97" s="42" t="s">
        <v>54</v>
      </c>
      <c r="G97" s="42" t="s">
        <v>44</v>
      </c>
      <c r="H97" s="42" t="s">
        <v>36</v>
      </c>
      <c r="I97" s="42" t="s">
        <v>236</v>
      </c>
      <c r="J97" s="45">
        <v>43476</v>
      </c>
      <c r="K97" s="42" t="s">
        <v>44</v>
      </c>
      <c r="L97" s="42" t="s">
        <v>35</v>
      </c>
      <c r="M97" s="42" t="s">
        <v>633</v>
      </c>
      <c r="N97" s="42" t="s">
        <v>510</v>
      </c>
      <c r="O97" s="45">
        <v>43515</v>
      </c>
      <c r="P97" s="42" t="s">
        <v>543</v>
      </c>
      <c r="Q97" s="43" t="s">
        <v>544</v>
      </c>
      <c r="R97" s="43" t="s">
        <v>634</v>
      </c>
      <c r="S97" s="44">
        <v>384456691.62</v>
      </c>
      <c r="T97" s="44">
        <v>0</v>
      </c>
      <c r="U97" s="44">
        <v>0</v>
      </c>
      <c r="V97" s="44">
        <v>384456691.62</v>
      </c>
      <c r="W97" s="44">
        <v>0</v>
      </c>
      <c r="X97" s="44">
        <v>0</v>
      </c>
      <c r="Y97" s="44">
        <v>384456691.62</v>
      </c>
      <c r="Z97" s="42" t="s">
        <v>50</v>
      </c>
    </row>
    <row r="98" spans="1:26" s="42" customFormat="1" x14ac:dyDescent="0.25">
      <c r="A98" s="42" t="s">
        <v>25</v>
      </c>
      <c r="B98" s="43" t="s">
        <v>188</v>
      </c>
      <c r="C98" s="43" t="s">
        <v>207</v>
      </c>
      <c r="S98" s="44">
        <v>72186616</v>
      </c>
      <c r="T98" s="44">
        <v>0</v>
      </c>
      <c r="U98" s="44">
        <v>0</v>
      </c>
      <c r="V98" s="44">
        <v>72186616</v>
      </c>
      <c r="W98" s="44">
        <v>0</v>
      </c>
      <c r="X98" s="44">
        <v>0</v>
      </c>
      <c r="Y98" s="44">
        <v>72186616</v>
      </c>
    </row>
    <row r="99" spans="1:26" s="42" customFormat="1" ht="45" x14ac:dyDescent="0.25">
      <c r="D99" s="42" t="s">
        <v>35</v>
      </c>
      <c r="E99" s="42" t="s">
        <v>509</v>
      </c>
      <c r="F99" s="42" t="s">
        <v>330</v>
      </c>
      <c r="G99" s="42" t="s">
        <v>44</v>
      </c>
      <c r="H99" s="42" t="s">
        <v>36</v>
      </c>
      <c r="I99" s="42" t="s">
        <v>238</v>
      </c>
      <c r="J99" s="45">
        <v>43487</v>
      </c>
      <c r="K99" s="42" t="s">
        <v>44</v>
      </c>
      <c r="L99" s="42" t="s">
        <v>35</v>
      </c>
      <c r="M99" s="42" t="s">
        <v>255</v>
      </c>
      <c r="N99" s="42" t="s">
        <v>510</v>
      </c>
      <c r="O99" s="45">
        <v>43496</v>
      </c>
      <c r="P99" s="42" t="s">
        <v>635</v>
      </c>
      <c r="Q99" s="43" t="s">
        <v>636</v>
      </c>
      <c r="R99" s="43" t="s">
        <v>637</v>
      </c>
      <c r="S99" s="44">
        <v>7914940</v>
      </c>
      <c r="T99" s="44">
        <v>0</v>
      </c>
      <c r="U99" s="44">
        <v>0</v>
      </c>
      <c r="V99" s="44">
        <v>7914940</v>
      </c>
      <c r="W99" s="44">
        <v>0</v>
      </c>
      <c r="X99" s="44">
        <v>0</v>
      </c>
      <c r="Y99" s="44">
        <v>7914940</v>
      </c>
      <c r="Z99" s="42" t="s">
        <v>50</v>
      </c>
    </row>
    <row r="100" spans="1:26" s="42" customFormat="1" ht="60" x14ac:dyDescent="0.25">
      <c r="D100" s="42" t="s">
        <v>35</v>
      </c>
      <c r="E100" s="42" t="s">
        <v>509</v>
      </c>
      <c r="F100" s="42" t="s">
        <v>332</v>
      </c>
      <c r="G100" s="42" t="s">
        <v>44</v>
      </c>
      <c r="H100" s="42" t="s">
        <v>36</v>
      </c>
      <c r="I100" s="42" t="s">
        <v>239</v>
      </c>
      <c r="J100" s="45">
        <v>43487</v>
      </c>
      <c r="K100" s="42" t="s">
        <v>44</v>
      </c>
      <c r="L100" s="42" t="s">
        <v>35</v>
      </c>
      <c r="M100" s="42" t="s">
        <v>256</v>
      </c>
      <c r="N100" s="42" t="s">
        <v>510</v>
      </c>
      <c r="O100" s="45">
        <v>43497</v>
      </c>
      <c r="P100" s="42" t="s">
        <v>638</v>
      </c>
      <c r="Q100" s="43" t="s">
        <v>639</v>
      </c>
      <c r="R100" s="43" t="s">
        <v>640</v>
      </c>
      <c r="S100" s="44">
        <v>13456548</v>
      </c>
      <c r="T100" s="44">
        <v>0</v>
      </c>
      <c r="U100" s="44">
        <v>0</v>
      </c>
      <c r="V100" s="44">
        <v>13456548</v>
      </c>
      <c r="W100" s="44">
        <v>0</v>
      </c>
      <c r="X100" s="44">
        <v>0</v>
      </c>
      <c r="Y100" s="44">
        <v>13456548</v>
      </c>
      <c r="Z100" s="42" t="s">
        <v>50</v>
      </c>
    </row>
    <row r="101" spans="1:26" s="42" customFormat="1" ht="60" x14ac:dyDescent="0.25">
      <c r="D101" s="42" t="s">
        <v>35</v>
      </c>
      <c r="E101" s="42" t="s">
        <v>509</v>
      </c>
      <c r="F101" s="42" t="s">
        <v>136</v>
      </c>
      <c r="G101" s="42" t="s">
        <v>44</v>
      </c>
      <c r="H101" s="42" t="s">
        <v>36</v>
      </c>
      <c r="I101" s="42" t="s">
        <v>237</v>
      </c>
      <c r="J101" s="45">
        <v>43484</v>
      </c>
      <c r="K101" s="42" t="s">
        <v>44</v>
      </c>
      <c r="L101" s="42" t="s">
        <v>35</v>
      </c>
      <c r="M101" s="42" t="s">
        <v>140</v>
      </c>
      <c r="N101" s="42" t="s">
        <v>510</v>
      </c>
      <c r="O101" s="45">
        <v>43498</v>
      </c>
      <c r="P101" s="42" t="s">
        <v>641</v>
      </c>
      <c r="Q101" s="43" t="s">
        <v>642</v>
      </c>
      <c r="R101" s="43" t="s">
        <v>643</v>
      </c>
      <c r="S101" s="44">
        <v>13456548</v>
      </c>
      <c r="T101" s="44">
        <v>0</v>
      </c>
      <c r="U101" s="44">
        <v>0</v>
      </c>
      <c r="V101" s="44">
        <v>13456548</v>
      </c>
      <c r="W101" s="44">
        <v>0</v>
      </c>
      <c r="X101" s="44">
        <v>0</v>
      </c>
      <c r="Y101" s="44">
        <v>13456548</v>
      </c>
      <c r="Z101" s="42" t="s">
        <v>50</v>
      </c>
    </row>
    <row r="102" spans="1:26" s="42" customFormat="1" ht="60" x14ac:dyDescent="0.25">
      <c r="D102" s="42" t="s">
        <v>35</v>
      </c>
      <c r="E102" s="42" t="s">
        <v>509</v>
      </c>
      <c r="F102" s="42" t="s">
        <v>104</v>
      </c>
      <c r="G102" s="42" t="s">
        <v>44</v>
      </c>
      <c r="H102" s="42" t="s">
        <v>36</v>
      </c>
      <c r="I102" s="42" t="s">
        <v>240</v>
      </c>
      <c r="J102" s="45">
        <v>43487</v>
      </c>
      <c r="K102" s="42" t="s">
        <v>44</v>
      </c>
      <c r="L102" s="42" t="s">
        <v>35</v>
      </c>
      <c r="M102" s="42" t="s">
        <v>144</v>
      </c>
      <c r="N102" s="42" t="s">
        <v>510</v>
      </c>
      <c r="O102" s="45">
        <v>43498</v>
      </c>
      <c r="P102" s="42" t="s">
        <v>644</v>
      </c>
      <c r="Q102" s="43" t="s">
        <v>645</v>
      </c>
      <c r="R102" s="43" t="s">
        <v>646</v>
      </c>
      <c r="S102" s="44">
        <v>13456548</v>
      </c>
      <c r="T102" s="44">
        <v>0</v>
      </c>
      <c r="U102" s="44">
        <v>0</v>
      </c>
      <c r="V102" s="44">
        <v>13456548</v>
      </c>
      <c r="W102" s="44">
        <v>0</v>
      </c>
      <c r="X102" s="44">
        <v>0</v>
      </c>
      <c r="Y102" s="44">
        <v>13456548</v>
      </c>
      <c r="Z102" s="42" t="s">
        <v>50</v>
      </c>
    </row>
    <row r="103" spans="1:26" s="42" customFormat="1" ht="60" x14ac:dyDescent="0.25">
      <c r="D103" s="42" t="s">
        <v>35</v>
      </c>
      <c r="E103" s="42" t="s">
        <v>509</v>
      </c>
      <c r="F103" s="42" t="s">
        <v>123</v>
      </c>
      <c r="G103" s="42" t="s">
        <v>44</v>
      </c>
      <c r="H103" s="42" t="s">
        <v>36</v>
      </c>
      <c r="I103" s="42" t="s">
        <v>242</v>
      </c>
      <c r="J103" s="45">
        <v>43505</v>
      </c>
      <c r="K103" s="42" t="s">
        <v>44</v>
      </c>
      <c r="L103" s="42" t="s">
        <v>35</v>
      </c>
      <c r="M103" s="42" t="s">
        <v>104</v>
      </c>
      <c r="N103" s="42" t="s">
        <v>510</v>
      </c>
      <c r="O103" s="45">
        <v>43511</v>
      </c>
      <c r="P103" s="42" t="s">
        <v>647</v>
      </c>
      <c r="Q103" s="43" t="s">
        <v>648</v>
      </c>
      <c r="R103" s="43" t="s">
        <v>649</v>
      </c>
      <c r="S103" s="44">
        <v>13456548</v>
      </c>
      <c r="T103" s="44">
        <v>0</v>
      </c>
      <c r="U103" s="44">
        <v>0</v>
      </c>
      <c r="V103" s="44">
        <v>13456548</v>
      </c>
      <c r="W103" s="44">
        <v>0</v>
      </c>
      <c r="X103" s="44">
        <v>0</v>
      </c>
      <c r="Y103" s="44">
        <v>13456548</v>
      </c>
      <c r="Z103" s="42" t="s">
        <v>50</v>
      </c>
    </row>
    <row r="104" spans="1:26" s="42" customFormat="1" ht="60" x14ac:dyDescent="0.25">
      <c r="D104" s="42" t="s">
        <v>35</v>
      </c>
      <c r="E104" s="42" t="s">
        <v>509</v>
      </c>
      <c r="F104" s="42" t="s">
        <v>335</v>
      </c>
      <c r="G104" s="42" t="s">
        <v>44</v>
      </c>
      <c r="H104" s="42" t="s">
        <v>36</v>
      </c>
      <c r="I104" s="42" t="s">
        <v>243</v>
      </c>
      <c r="J104" s="45">
        <v>43505</v>
      </c>
      <c r="K104" s="42" t="s">
        <v>44</v>
      </c>
      <c r="L104" s="42" t="s">
        <v>35</v>
      </c>
      <c r="M104" s="42" t="s">
        <v>107</v>
      </c>
      <c r="N104" s="42" t="s">
        <v>510</v>
      </c>
      <c r="O104" s="45">
        <v>43515</v>
      </c>
      <c r="P104" s="42" t="s">
        <v>650</v>
      </c>
      <c r="Q104" s="43" t="s">
        <v>651</v>
      </c>
      <c r="R104" s="43" t="s">
        <v>652</v>
      </c>
      <c r="S104" s="44">
        <v>10445484</v>
      </c>
      <c r="T104" s="44">
        <v>0</v>
      </c>
      <c r="U104" s="44">
        <v>0</v>
      </c>
      <c r="V104" s="44">
        <v>10445484</v>
      </c>
      <c r="W104" s="44">
        <v>0</v>
      </c>
      <c r="X104" s="44">
        <v>0</v>
      </c>
      <c r="Y104" s="44">
        <v>10445484</v>
      </c>
      <c r="Z104" s="42" t="s">
        <v>50</v>
      </c>
    </row>
    <row r="105" spans="1:26" s="42" customFormat="1" x14ac:dyDescent="0.25">
      <c r="A105" s="42" t="s">
        <v>25</v>
      </c>
      <c r="B105" s="43" t="s">
        <v>189</v>
      </c>
      <c r="C105" s="43" t="s">
        <v>208</v>
      </c>
      <c r="S105" s="44">
        <v>278819008</v>
      </c>
      <c r="T105" s="44">
        <v>0</v>
      </c>
      <c r="U105" s="44">
        <v>0</v>
      </c>
      <c r="V105" s="44">
        <v>278819008</v>
      </c>
      <c r="W105" s="44">
        <v>9265347</v>
      </c>
      <c r="X105" s="44">
        <v>0</v>
      </c>
      <c r="Y105" s="44">
        <v>269553661</v>
      </c>
    </row>
    <row r="106" spans="1:26" s="42" customFormat="1" ht="45" x14ac:dyDescent="0.25">
      <c r="D106" s="42" t="s">
        <v>35</v>
      </c>
      <c r="E106" s="42" t="s">
        <v>509</v>
      </c>
      <c r="F106" s="42" t="s">
        <v>129</v>
      </c>
      <c r="G106" s="42" t="s">
        <v>44</v>
      </c>
      <c r="H106" s="42" t="s">
        <v>36</v>
      </c>
      <c r="I106" s="42" t="s">
        <v>248</v>
      </c>
      <c r="J106" s="45">
        <v>43480</v>
      </c>
      <c r="K106" s="42" t="s">
        <v>44</v>
      </c>
      <c r="L106" s="42" t="s">
        <v>35</v>
      </c>
      <c r="M106" s="42" t="s">
        <v>131</v>
      </c>
      <c r="N106" s="42" t="s">
        <v>510</v>
      </c>
      <c r="O106" s="45">
        <v>43482</v>
      </c>
      <c r="P106" s="42" t="s">
        <v>653</v>
      </c>
      <c r="Q106" s="43" t="s">
        <v>654</v>
      </c>
      <c r="R106" s="43" t="s">
        <v>655</v>
      </c>
      <c r="S106" s="44">
        <v>13456548</v>
      </c>
      <c r="T106" s="44">
        <v>0</v>
      </c>
      <c r="U106" s="44">
        <v>0</v>
      </c>
      <c r="V106" s="44">
        <v>13456548</v>
      </c>
      <c r="W106" s="44">
        <v>3364137</v>
      </c>
      <c r="X106" s="44">
        <v>0</v>
      </c>
      <c r="Y106" s="44">
        <v>10092411</v>
      </c>
      <c r="Z106" s="42" t="s">
        <v>50</v>
      </c>
    </row>
    <row r="107" spans="1:26" s="42" customFormat="1" ht="60" x14ac:dyDescent="0.25">
      <c r="D107" s="42" t="s">
        <v>35</v>
      </c>
      <c r="E107" s="42" t="s">
        <v>509</v>
      </c>
      <c r="F107" s="42" t="s">
        <v>37</v>
      </c>
      <c r="G107" s="42" t="s">
        <v>44</v>
      </c>
      <c r="H107" s="42" t="s">
        <v>36</v>
      </c>
      <c r="I107" s="42" t="s">
        <v>244</v>
      </c>
      <c r="J107" s="45">
        <v>43480</v>
      </c>
      <c r="K107" s="42" t="s">
        <v>44</v>
      </c>
      <c r="L107" s="42" t="s">
        <v>35</v>
      </c>
      <c r="M107" s="42" t="s">
        <v>56</v>
      </c>
      <c r="N107" s="42" t="s">
        <v>510</v>
      </c>
      <c r="O107" s="45">
        <v>43483</v>
      </c>
      <c r="P107" s="42" t="s">
        <v>656</v>
      </c>
      <c r="Q107" s="43" t="s">
        <v>657</v>
      </c>
      <c r="R107" s="43" t="s">
        <v>658</v>
      </c>
      <c r="S107" s="44">
        <v>13456548</v>
      </c>
      <c r="T107" s="44">
        <v>0</v>
      </c>
      <c r="U107" s="44">
        <v>0</v>
      </c>
      <c r="V107" s="44">
        <v>13456548</v>
      </c>
      <c r="W107" s="44">
        <v>0</v>
      </c>
      <c r="X107" s="44">
        <v>0</v>
      </c>
      <c r="Y107" s="44">
        <v>13456548</v>
      </c>
      <c r="Z107" s="42" t="s">
        <v>50</v>
      </c>
    </row>
    <row r="108" spans="1:26" s="42" customFormat="1" ht="45" x14ac:dyDescent="0.25">
      <c r="D108" s="42" t="s">
        <v>35</v>
      </c>
      <c r="E108" s="42" t="s">
        <v>509</v>
      </c>
      <c r="F108" s="42" t="s">
        <v>38</v>
      </c>
      <c r="G108" s="42" t="s">
        <v>44</v>
      </c>
      <c r="H108" s="42" t="s">
        <v>36</v>
      </c>
      <c r="I108" s="42" t="s">
        <v>247</v>
      </c>
      <c r="J108" s="45">
        <v>43480</v>
      </c>
      <c r="K108" s="42" t="s">
        <v>44</v>
      </c>
      <c r="L108" s="42" t="s">
        <v>35</v>
      </c>
      <c r="M108" s="42" t="s">
        <v>57</v>
      </c>
      <c r="N108" s="42" t="s">
        <v>510</v>
      </c>
      <c r="O108" s="45">
        <v>43483</v>
      </c>
      <c r="P108" s="42" t="s">
        <v>659</v>
      </c>
      <c r="Q108" s="43" t="s">
        <v>660</v>
      </c>
      <c r="R108" s="43" t="s">
        <v>661</v>
      </c>
      <c r="S108" s="44">
        <v>11363288</v>
      </c>
      <c r="T108" s="44">
        <v>0</v>
      </c>
      <c r="U108" s="44">
        <v>0</v>
      </c>
      <c r="V108" s="44">
        <v>11363288</v>
      </c>
      <c r="W108" s="44">
        <v>0</v>
      </c>
      <c r="X108" s="44">
        <v>0</v>
      </c>
      <c r="Y108" s="44">
        <v>11363288</v>
      </c>
      <c r="Z108" s="42" t="s">
        <v>50</v>
      </c>
    </row>
    <row r="109" spans="1:26" s="42" customFormat="1" ht="45" x14ac:dyDescent="0.25">
      <c r="D109" s="42" t="s">
        <v>35</v>
      </c>
      <c r="E109" s="42" t="s">
        <v>509</v>
      </c>
      <c r="F109" s="42" t="s">
        <v>147</v>
      </c>
      <c r="G109" s="42" t="s">
        <v>44</v>
      </c>
      <c r="H109" s="42" t="s">
        <v>36</v>
      </c>
      <c r="I109" s="42" t="s">
        <v>246</v>
      </c>
      <c r="J109" s="45">
        <v>43480</v>
      </c>
      <c r="K109" s="42" t="s">
        <v>44</v>
      </c>
      <c r="L109" s="42" t="s">
        <v>35</v>
      </c>
      <c r="M109" s="42" t="s">
        <v>58</v>
      </c>
      <c r="N109" s="42" t="s">
        <v>510</v>
      </c>
      <c r="O109" s="45">
        <v>43483</v>
      </c>
      <c r="P109" s="42" t="s">
        <v>662</v>
      </c>
      <c r="Q109" s="43" t="s">
        <v>663</v>
      </c>
      <c r="R109" s="43" t="s">
        <v>664</v>
      </c>
      <c r="S109" s="44">
        <v>10148292</v>
      </c>
      <c r="T109" s="44">
        <v>0</v>
      </c>
      <c r="U109" s="44">
        <v>0</v>
      </c>
      <c r="V109" s="44">
        <v>10148292</v>
      </c>
      <c r="W109" s="44">
        <v>2537073</v>
      </c>
      <c r="X109" s="44">
        <v>0</v>
      </c>
      <c r="Y109" s="44">
        <v>7611219</v>
      </c>
      <c r="Z109" s="42" t="s">
        <v>50</v>
      </c>
    </row>
    <row r="110" spans="1:26" s="42" customFormat="1" ht="45" x14ac:dyDescent="0.25">
      <c r="D110" s="42" t="s">
        <v>35</v>
      </c>
      <c r="E110" s="42" t="s">
        <v>509</v>
      </c>
      <c r="F110" s="42" t="s">
        <v>39</v>
      </c>
      <c r="G110" s="42" t="s">
        <v>44</v>
      </c>
      <c r="H110" s="42" t="s">
        <v>36</v>
      </c>
      <c r="I110" s="42" t="s">
        <v>245</v>
      </c>
      <c r="J110" s="45">
        <v>43480</v>
      </c>
      <c r="K110" s="42" t="s">
        <v>44</v>
      </c>
      <c r="L110" s="42" t="s">
        <v>35</v>
      </c>
      <c r="M110" s="42" t="s">
        <v>349</v>
      </c>
      <c r="N110" s="42" t="s">
        <v>510</v>
      </c>
      <c r="O110" s="45">
        <v>43483</v>
      </c>
      <c r="P110" s="42" t="s">
        <v>665</v>
      </c>
      <c r="Q110" s="43" t="s">
        <v>666</v>
      </c>
      <c r="R110" s="43" t="s">
        <v>667</v>
      </c>
      <c r="S110" s="44">
        <v>13456548</v>
      </c>
      <c r="T110" s="44">
        <v>0</v>
      </c>
      <c r="U110" s="44">
        <v>0</v>
      </c>
      <c r="V110" s="44">
        <v>13456548</v>
      </c>
      <c r="W110" s="44">
        <v>3364137</v>
      </c>
      <c r="X110" s="44">
        <v>0</v>
      </c>
      <c r="Y110" s="44">
        <v>10092411</v>
      </c>
      <c r="Z110" s="42" t="s">
        <v>50</v>
      </c>
    </row>
    <row r="111" spans="1:26" s="42" customFormat="1" ht="45" x14ac:dyDescent="0.25">
      <c r="D111" s="42" t="s">
        <v>35</v>
      </c>
      <c r="E111" s="42" t="s">
        <v>509</v>
      </c>
      <c r="F111" s="42" t="s">
        <v>125</v>
      </c>
      <c r="G111" s="42" t="s">
        <v>44</v>
      </c>
      <c r="H111" s="42" t="s">
        <v>36</v>
      </c>
      <c r="I111" s="42" t="s">
        <v>249</v>
      </c>
      <c r="J111" s="45">
        <v>43482</v>
      </c>
      <c r="K111" s="42" t="s">
        <v>44</v>
      </c>
      <c r="L111" s="42" t="s">
        <v>35</v>
      </c>
      <c r="M111" s="42" t="s">
        <v>268</v>
      </c>
      <c r="N111" s="42" t="s">
        <v>510</v>
      </c>
      <c r="O111" s="45">
        <v>43487</v>
      </c>
      <c r="P111" s="42" t="s">
        <v>668</v>
      </c>
      <c r="Q111" s="43" t="s">
        <v>669</v>
      </c>
      <c r="R111" s="43" t="s">
        <v>670</v>
      </c>
      <c r="S111" s="44">
        <v>13456548</v>
      </c>
      <c r="T111" s="44">
        <v>0</v>
      </c>
      <c r="U111" s="44">
        <v>0</v>
      </c>
      <c r="V111" s="44">
        <v>13456548</v>
      </c>
      <c r="W111" s="44">
        <v>0</v>
      </c>
      <c r="X111" s="44">
        <v>0</v>
      </c>
      <c r="Y111" s="44">
        <v>13456548</v>
      </c>
      <c r="Z111" s="42" t="s">
        <v>50</v>
      </c>
    </row>
    <row r="112" spans="1:26" s="42" customFormat="1" ht="60" x14ac:dyDescent="0.25">
      <c r="D112" s="42" t="s">
        <v>35</v>
      </c>
      <c r="E112" s="42" t="s">
        <v>509</v>
      </c>
      <c r="F112" s="42" t="s">
        <v>210</v>
      </c>
      <c r="G112" s="42" t="s">
        <v>44</v>
      </c>
      <c r="H112" s="42" t="s">
        <v>36</v>
      </c>
      <c r="I112" s="42" t="s">
        <v>260</v>
      </c>
      <c r="J112" s="45">
        <v>43489</v>
      </c>
      <c r="K112" s="42" t="s">
        <v>44</v>
      </c>
      <c r="L112" s="42" t="s">
        <v>35</v>
      </c>
      <c r="M112" s="42" t="s">
        <v>101</v>
      </c>
      <c r="N112" s="42" t="s">
        <v>510</v>
      </c>
      <c r="O112" s="45">
        <v>43495</v>
      </c>
      <c r="P112" s="42" t="s">
        <v>671</v>
      </c>
      <c r="Q112" s="43" t="s">
        <v>672</v>
      </c>
      <c r="R112" s="43" t="s">
        <v>673</v>
      </c>
      <c r="S112" s="44">
        <v>15829880</v>
      </c>
      <c r="T112" s="44">
        <v>0</v>
      </c>
      <c r="U112" s="44">
        <v>0</v>
      </c>
      <c r="V112" s="44">
        <v>15829880</v>
      </c>
      <c r="W112" s="44">
        <v>0</v>
      </c>
      <c r="X112" s="44">
        <v>0</v>
      </c>
      <c r="Y112" s="44">
        <v>15829880</v>
      </c>
      <c r="Z112" s="42" t="s">
        <v>50</v>
      </c>
    </row>
    <row r="113" spans="1:26" s="42" customFormat="1" ht="60" x14ac:dyDescent="0.25">
      <c r="D113" s="42" t="s">
        <v>35</v>
      </c>
      <c r="E113" s="42" t="s">
        <v>509</v>
      </c>
      <c r="F113" s="42" t="s">
        <v>148</v>
      </c>
      <c r="G113" s="42" t="s">
        <v>44</v>
      </c>
      <c r="H113" s="42" t="s">
        <v>36</v>
      </c>
      <c r="I113" s="42" t="s">
        <v>258</v>
      </c>
      <c r="J113" s="45">
        <v>43487</v>
      </c>
      <c r="K113" s="42" t="s">
        <v>44</v>
      </c>
      <c r="L113" s="42" t="s">
        <v>35</v>
      </c>
      <c r="M113" s="42" t="s">
        <v>42</v>
      </c>
      <c r="N113" s="42" t="s">
        <v>510</v>
      </c>
      <c r="O113" s="45">
        <v>43495</v>
      </c>
      <c r="P113" s="42" t="s">
        <v>674</v>
      </c>
      <c r="Q113" s="43" t="s">
        <v>675</v>
      </c>
      <c r="R113" s="43" t="s">
        <v>676</v>
      </c>
      <c r="S113" s="44">
        <v>14398508</v>
      </c>
      <c r="T113" s="44">
        <v>0</v>
      </c>
      <c r="U113" s="44">
        <v>0</v>
      </c>
      <c r="V113" s="44">
        <v>14398508</v>
      </c>
      <c r="W113" s="44">
        <v>0</v>
      </c>
      <c r="X113" s="44">
        <v>0</v>
      </c>
      <c r="Y113" s="44">
        <v>14398508</v>
      </c>
      <c r="Z113" s="42" t="s">
        <v>50</v>
      </c>
    </row>
    <row r="114" spans="1:26" s="42" customFormat="1" ht="60" x14ac:dyDescent="0.25">
      <c r="D114" s="42" t="s">
        <v>35</v>
      </c>
      <c r="E114" s="42" t="s">
        <v>509</v>
      </c>
      <c r="F114" s="42" t="s">
        <v>149</v>
      </c>
      <c r="G114" s="42" t="s">
        <v>44</v>
      </c>
      <c r="H114" s="42" t="s">
        <v>36</v>
      </c>
      <c r="I114" s="42" t="s">
        <v>257</v>
      </c>
      <c r="J114" s="45">
        <v>43487</v>
      </c>
      <c r="K114" s="42" t="s">
        <v>44</v>
      </c>
      <c r="L114" s="42" t="s">
        <v>35</v>
      </c>
      <c r="M114" s="42" t="s">
        <v>102</v>
      </c>
      <c r="N114" s="42" t="s">
        <v>510</v>
      </c>
      <c r="O114" s="45">
        <v>43495</v>
      </c>
      <c r="P114" s="42" t="s">
        <v>677</v>
      </c>
      <c r="Q114" s="43" t="s">
        <v>678</v>
      </c>
      <c r="R114" s="43" t="s">
        <v>679</v>
      </c>
      <c r="S114" s="44">
        <v>13456548</v>
      </c>
      <c r="T114" s="44">
        <v>0</v>
      </c>
      <c r="U114" s="44">
        <v>0</v>
      </c>
      <c r="V114" s="44">
        <v>13456548</v>
      </c>
      <c r="W114" s="44">
        <v>0</v>
      </c>
      <c r="X114" s="44">
        <v>0</v>
      </c>
      <c r="Y114" s="44">
        <v>13456548</v>
      </c>
      <c r="Z114" s="42" t="s">
        <v>50</v>
      </c>
    </row>
    <row r="115" spans="1:26" s="42" customFormat="1" ht="45" x14ac:dyDescent="0.25">
      <c r="D115" s="42" t="s">
        <v>35</v>
      </c>
      <c r="E115" s="42" t="s">
        <v>509</v>
      </c>
      <c r="F115" s="42" t="s">
        <v>330</v>
      </c>
      <c r="G115" s="42" t="s">
        <v>45</v>
      </c>
      <c r="H115" s="42" t="s">
        <v>36</v>
      </c>
      <c r="I115" s="42" t="s">
        <v>238</v>
      </c>
      <c r="J115" s="45">
        <v>43487</v>
      </c>
      <c r="K115" s="42" t="s">
        <v>45</v>
      </c>
      <c r="L115" s="42" t="s">
        <v>35</v>
      </c>
      <c r="M115" s="42" t="s">
        <v>255</v>
      </c>
      <c r="N115" s="42" t="s">
        <v>510</v>
      </c>
      <c r="O115" s="45">
        <v>43496</v>
      </c>
      <c r="P115" s="42" t="s">
        <v>635</v>
      </c>
      <c r="Q115" s="43" t="s">
        <v>636</v>
      </c>
      <c r="R115" s="43" t="s">
        <v>637</v>
      </c>
      <c r="S115" s="44">
        <v>7914940</v>
      </c>
      <c r="T115" s="44">
        <v>0</v>
      </c>
      <c r="U115" s="44">
        <v>0</v>
      </c>
      <c r="V115" s="44">
        <v>7914940</v>
      </c>
      <c r="W115" s="44">
        <v>0</v>
      </c>
      <c r="X115" s="44">
        <v>0</v>
      </c>
      <c r="Y115" s="44">
        <v>7914940</v>
      </c>
      <c r="Z115" s="42" t="s">
        <v>50</v>
      </c>
    </row>
    <row r="116" spans="1:26" s="42" customFormat="1" ht="60" x14ac:dyDescent="0.25">
      <c r="D116" s="42" t="s">
        <v>35</v>
      </c>
      <c r="E116" s="42" t="s">
        <v>509</v>
      </c>
      <c r="F116" s="42" t="s">
        <v>331</v>
      </c>
      <c r="G116" s="42" t="s">
        <v>44</v>
      </c>
      <c r="H116" s="42" t="s">
        <v>36</v>
      </c>
      <c r="I116" s="42" t="s">
        <v>250</v>
      </c>
      <c r="J116" s="45">
        <v>43484</v>
      </c>
      <c r="K116" s="42" t="s">
        <v>44</v>
      </c>
      <c r="L116" s="42" t="s">
        <v>35</v>
      </c>
      <c r="M116" s="42" t="s">
        <v>237</v>
      </c>
      <c r="N116" s="42" t="s">
        <v>510</v>
      </c>
      <c r="O116" s="45">
        <v>43497</v>
      </c>
      <c r="P116" s="42" t="s">
        <v>680</v>
      </c>
      <c r="Q116" s="43" t="s">
        <v>681</v>
      </c>
      <c r="R116" s="43" t="s">
        <v>682</v>
      </c>
      <c r="S116" s="44">
        <v>13456548</v>
      </c>
      <c r="T116" s="44">
        <v>0</v>
      </c>
      <c r="U116" s="44">
        <v>0</v>
      </c>
      <c r="V116" s="44">
        <v>13456548</v>
      </c>
      <c r="W116" s="44">
        <v>0</v>
      </c>
      <c r="X116" s="44">
        <v>0</v>
      </c>
      <c r="Y116" s="44">
        <v>13456548</v>
      </c>
      <c r="Z116" s="42" t="s">
        <v>50</v>
      </c>
    </row>
    <row r="117" spans="1:26" s="42" customFormat="1" ht="60" x14ac:dyDescent="0.25">
      <c r="D117" s="42" t="s">
        <v>35</v>
      </c>
      <c r="E117" s="42" t="s">
        <v>509</v>
      </c>
      <c r="F117" s="42" t="s">
        <v>356</v>
      </c>
      <c r="G117" s="42" t="s">
        <v>44</v>
      </c>
      <c r="H117" s="42" t="s">
        <v>36</v>
      </c>
      <c r="I117" s="42" t="s">
        <v>251</v>
      </c>
      <c r="J117" s="45">
        <v>43484</v>
      </c>
      <c r="K117" s="42" t="s">
        <v>44</v>
      </c>
      <c r="L117" s="42" t="s">
        <v>35</v>
      </c>
      <c r="M117" s="42" t="s">
        <v>224</v>
      </c>
      <c r="N117" s="42" t="s">
        <v>510</v>
      </c>
      <c r="O117" s="45">
        <v>43497</v>
      </c>
      <c r="P117" s="42" t="s">
        <v>683</v>
      </c>
      <c r="Q117" s="43" t="s">
        <v>684</v>
      </c>
      <c r="R117" s="43" t="s">
        <v>685</v>
      </c>
      <c r="S117" s="44">
        <v>14398508</v>
      </c>
      <c r="T117" s="44">
        <v>0</v>
      </c>
      <c r="U117" s="44">
        <v>0</v>
      </c>
      <c r="V117" s="44">
        <v>14398508</v>
      </c>
      <c r="W117" s="44">
        <v>0</v>
      </c>
      <c r="X117" s="44">
        <v>0</v>
      </c>
      <c r="Y117" s="44">
        <v>14398508</v>
      </c>
      <c r="Z117" s="42" t="s">
        <v>50</v>
      </c>
    </row>
    <row r="118" spans="1:26" s="42" customFormat="1" ht="60" x14ac:dyDescent="0.25">
      <c r="D118" s="42" t="s">
        <v>35</v>
      </c>
      <c r="E118" s="42" t="s">
        <v>509</v>
      </c>
      <c r="F118" s="42" t="s">
        <v>211</v>
      </c>
      <c r="G118" s="42" t="s">
        <v>44</v>
      </c>
      <c r="H118" s="42" t="s">
        <v>36</v>
      </c>
      <c r="I118" s="42" t="s">
        <v>254</v>
      </c>
      <c r="J118" s="45">
        <v>43484</v>
      </c>
      <c r="K118" s="42" t="s">
        <v>44</v>
      </c>
      <c r="L118" s="42" t="s">
        <v>35</v>
      </c>
      <c r="M118" s="42" t="s">
        <v>225</v>
      </c>
      <c r="N118" s="42" t="s">
        <v>510</v>
      </c>
      <c r="O118" s="45">
        <v>43497</v>
      </c>
      <c r="P118" s="42" t="s">
        <v>686</v>
      </c>
      <c r="Q118" s="43" t="s">
        <v>687</v>
      </c>
      <c r="R118" s="43" t="s">
        <v>688</v>
      </c>
      <c r="S118" s="44">
        <v>13456548</v>
      </c>
      <c r="T118" s="44">
        <v>0</v>
      </c>
      <c r="U118" s="44">
        <v>0</v>
      </c>
      <c r="V118" s="44">
        <v>13456548</v>
      </c>
      <c r="W118" s="44">
        <v>0</v>
      </c>
      <c r="X118" s="44">
        <v>0</v>
      </c>
      <c r="Y118" s="44">
        <v>13456548</v>
      </c>
      <c r="Z118" s="42" t="s">
        <v>50</v>
      </c>
    </row>
    <row r="119" spans="1:26" s="42" customFormat="1" ht="60" x14ac:dyDescent="0.25">
      <c r="D119" s="42" t="s">
        <v>35</v>
      </c>
      <c r="E119" s="42" t="s">
        <v>509</v>
      </c>
      <c r="F119" s="42" t="s">
        <v>212</v>
      </c>
      <c r="G119" s="42" t="s">
        <v>44</v>
      </c>
      <c r="H119" s="42" t="s">
        <v>36</v>
      </c>
      <c r="I119" s="42" t="s">
        <v>253</v>
      </c>
      <c r="J119" s="45">
        <v>43484</v>
      </c>
      <c r="K119" s="42" t="s">
        <v>44</v>
      </c>
      <c r="L119" s="42" t="s">
        <v>35</v>
      </c>
      <c r="M119" s="42" t="s">
        <v>226</v>
      </c>
      <c r="N119" s="42" t="s">
        <v>510</v>
      </c>
      <c r="O119" s="45">
        <v>43497</v>
      </c>
      <c r="P119" s="42" t="s">
        <v>689</v>
      </c>
      <c r="Q119" s="43" t="s">
        <v>690</v>
      </c>
      <c r="R119" s="43" t="s">
        <v>691</v>
      </c>
      <c r="S119" s="44">
        <v>13456548</v>
      </c>
      <c r="T119" s="44">
        <v>0</v>
      </c>
      <c r="U119" s="44">
        <v>0</v>
      </c>
      <c r="V119" s="44">
        <v>13456548</v>
      </c>
      <c r="W119" s="44">
        <v>0</v>
      </c>
      <c r="X119" s="44">
        <v>0</v>
      </c>
      <c r="Y119" s="44">
        <v>13456548</v>
      </c>
      <c r="Z119" s="42" t="s">
        <v>50</v>
      </c>
    </row>
    <row r="120" spans="1:26" s="42" customFormat="1" ht="45" x14ac:dyDescent="0.25">
      <c r="D120" s="42" t="s">
        <v>35</v>
      </c>
      <c r="E120" s="42" t="s">
        <v>509</v>
      </c>
      <c r="F120" s="42" t="s">
        <v>68</v>
      </c>
      <c r="G120" s="42" t="s">
        <v>44</v>
      </c>
      <c r="H120" s="42" t="s">
        <v>36</v>
      </c>
      <c r="I120" s="42" t="s">
        <v>259</v>
      </c>
      <c r="J120" s="45">
        <v>43487</v>
      </c>
      <c r="K120" s="42" t="s">
        <v>44</v>
      </c>
      <c r="L120" s="42" t="s">
        <v>35</v>
      </c>
      <c r="M120" s="42" t="s">
        <v>63</v>
      </c>
      <c r="N120" s="42" t="s">
        <v>510</v>
      </c>
      <c r="O120" s="45">
        <v>43498</v>
      </c>
      <c r="P120" s="42" t="s">
        <v>692</v>
      </c>
      <c r="Q120" s="43" t="s">
        <v>693</v>
      </c>
      <c r="R120" s="43" t="s">
        <v>694</v>
      </c>
      <c r="S120" s="44">
        <v>13456548</v>
      </c>
      <c r="T120" s="44">
        <v>0</v>
      </c>
      <c r="U120" s="44">
        <v>0</v>
      </c>
      <c r="V120" s="44">
        <v>13456548</v>
      </c>
      <c r="W120" s="44">
        <v>0</v>
      </c>
      <c r="X120" s="44">
        <v>0</v>
      </c>
      <c r="Y120" s="44">
        <v>13456548</v>
      </c>
      <c r="Z120" s="42" t="s">
        <v>50</v>
      </c>
    </row>
    <row r="121" spans="1:26" s="42" customFormat="1" ht="60" x14ac:dyDescent="0.25">
      <c r="D121" s="42" t="s">
        <v>35</v>
      </c>
      <c r="E121" s="42" t="s">
        <v>509</v>
      </c>
      <c r="F121" s="42" t="s">
        <v>52</v>
      </c>
      <c r="G121" s="42" t="s">
        <v>44</v>
      </c>
      <c r="H121" s="42" t="s">
        <v>36</v>
      </c>
      <c r="I121" s="42" t="s">
        <v>255</v>
      </c>
      <c r="J121" s="45">
        <v>43484</v>
      </c>
      <c r="K121" s="42" t="s">
        <v>44</v>
      </c>
      <c r="L121" s="42" t="s">
        <v>35</v>
      </c>
      <c r="M121" s="42" t="s">
        <v>43</v>
      </c>
      <c r="N121" s="42" t="s">
        <v>510</v>
      </c>
      <c r="O121" s="45">
        <v>43498</v>
      </c>
      <c r="P121" s="42" t="s">
        <v>695</v>
      </c>
      <c r="Q121" s="43" t="s">
        <v>696</v>
      </c>
      <c r="R121" s="43" t="s">
        <v>697</v>
      </c>
      <c r="S121" s="44">
        <v>13456548</v>
      </c>
      <c r="T121" s="44">
        <v>0</v>
      </c>
      <c r="U121" s="44">
        <v>0</v>
      </c>
      <c r="V121" s="44">
        <v>13456548</v>
      </c>
      <c r="W121" s="44">
        <v>0</v>
      </c>
      <c r="X121" s="44">
        <v>0</v>
      </c>
      <c r="Y121" s="44">
        <v>13456548</v>
      </c>
      <c r="Z121" s="42" t="s">
        <v>50</v>
      </c>
    </row>
    <row r="122" spans="1:26" s="42" customFormat="1" ht="45" x14ac:dyDescent="0.25">
      <c r="D122" s="42" t="s">
        <v>35</v>
      </c>
      <c r="E122" s="42" t="s">
        <v>509</v>
      </c>
      <c r="F122" s="42" t="s">
        <v>141</v>
      </c>
      <c r="G122" s="42" t="s">
        <v>44</v>
      </c>
      <c r="H122" s="42" t="s">
        <v>36</v>
      </c>
      <c r="I122" s="42" t="s">
        <v>256</v>
      </c>
      <c r="J122" s="45">
        <v>43484</v>
      </c>
      <c r="K122" s="42" t="s">
        <v>44</v>
      </c>
      <c r="L122" s="42" t="s">
        <v>35</v>
      </c>
      <c r="M122" s="42" t="s">
        <v>151</v>
      </c>
      <c r="N122" s="42" t="s">
        <v>510</v>
      </c>
      <c r="O122" s="45">
        <v>43503</v>
      </c>
      <c r="P122" s="42" t="s">
        <v>698</v>
      </c>
      <c r="Q122" s="43" t="s">
        <v>699</v>
      </c>
      <c r="R122" s="43" t="s">
        <v>700</v>
      </c>
      <c r="S122" s="44">
        <v>10445484</v>
      </c>
      <c r="T122" s="44">
        <v>0</v>
      </c>
      <c r="U122" s="44">
        <v>0</v>
      </c>
      <c r="V122" s="44">
        <v>10445484</v>
      </c>
      <c r="W122" s="44">
        <v>0</v>
      </c>
      <c r="X122" s="44">
        <v>0</v>
      </c>
      <c r="Y122" s="44">
        <v>10445484</v>
      </c>
      <c r="Z122" s="42" t="s">
        <v>50</v>
      </c>
    </row>
    <row r="123" spans="1:26" s="42" customFormat="1" ht="45" x14ac:dyDescent="0.25">
      <c r="D123" s="42" t="s">
        <v>35</v>
      </c>
      <c r="E123" s="42" t="s">
        <v>509</v>
      </c>
      <c r="F123" s="42" t="s">
        <v>269</v>
      </c>
      <c r="G123" s="42" t="s">
        <v>44</v>
      </c>
      <c r="H123" s="42" t="s">
        <v>36</v>
      </c>
      <c r="I123" s="42" t="s">
        <v>262</v>
      </c>
      <c r="J123" s="45">
        <v>43502</v>
      </c>
      <c r="K123" s="42" t="s">
        <v>44</v>
      </c>
      <c r="L123" s="42" t="s">
        <v>35</v>
      </c>
      <c r="M123" s="42" t="s">
        <v>333</v>
      </c>
      <c r="N123" s="42" t="s">
        <v>510</v>
      </c>
      <c r="O123" s="45">
        <v>43508</v>
      </c>
      <c r="P123" s="42" t="s">
        <v>701</v>
      </c>
      <c r="Q123" s="43" t="s">
        <v>702</v>
      </c>
      <c r="R123" s="43" t="s">
        <v>703</v>
      </c>
      <c r="S123" s="44">
        <v>12469732</v>
      </c>
      <c r="T123" s="44">
        <v>0</v>
      </c>
      <c r="U123" s="44">
        <v>0</v>
      </c>
      <c r="V123" s="44">
        <v>12469732</v>
      </c>
      <c r="W123" s="44">
        <v>0</v>
      </c>
      <c r="X123" s="44">
        <v>0</v>
      </c>
      <c r="Y123" s="44">
        <v>12469732</v>
      </c>
      <c r="Z123" s="42" t="s">
        <v>50</v>
      </c>
    </row>
    <row r="124" spans="1:26" s="42" customFormat="1" ht="45" x14ac:dyDescent="0.25">
      <c r="D124" s="42" t="s">
        <v>35</v>
      </c>
      <c r="E124" s="42" t="s">
        <v>509</v>
      </c>
      <c r="F124" s="42" t="s">
        <v>108</v>
      </c>
      <c r="G124" s="42" t="s">
        <v>44</v>
      </c>
      <c r="H124" s="42" t="s">
        <v>36</v>
      </c>
      <c r="I124" s="42" t="s">
        <v>264</v>
      </c>
      <c r="J124" s="45">
        <v>43505</v>
      </c>
      <c r="K124" s="42" t="s">
        <v>44</v>
      </c>
      <c r="L124" s="42" t="s">
        <v>35</v>
      </c>
      <c r="M124" s="42" t="s">
        <v>137</v>
      </c>
      <c r="N124" s="42" t="s">
        <v>510</v>
      </c>
      <c r="O124" s="45">
        <v>43511</v>
      </c>
      <c r="P124" s="42" t="s">
        <v>704</v>
      </c>
      <c r="Q124" s="43" t="s">
        <v>705</v>
      </c>
      <c r="R124" s="43" t="s">
        <v>706</v>
      </c>
      <c r="S124" s="44">
        <v>10148292</v>
      </c>
      <c r="T124" s="44">
        <v>0</v>
      </c>
      <c r="U124" s="44">
        <v>0</v>
      </c>
      <c r="V124" s="44">
        <v>10148292</v>
      </c>
      <c r="W124" s="44">
        <v>0</v>
      </c>
      <c r="X124" s="44">
        <v>0</v>
      </c>
      <c r="Y124" s="44">
        <v>10148292</v>
      </c>
      <c r="Z124" s="42" t="s">
        <v>50</v>
      </c>
    </row>
    <row r="125" spans="1:26" s="42" customFormat="1" ht="60" x14ac:dyDescent="0.25">
      <c r="D125" s="42" t="s">
        <v>35</v>
      </c>
      <c r="E125" s="42" t="s">
        <v>509</v>
      </c>
      <c r="F125" s="42" t="s">
        <v>162</v>
      </c>
      <c r="G125" s="42" t="s">
        <v>44</v>
      </c>
      <c r="H125" s="42" t="s">
        <v>36</v>
      </c>
      <c r="I125" s="42" t="s">
        <v>261</v>
      </c>
      <c r="J125" s="45">
        <v>43502</v>
      </c>
      <c r="K125" s="42" t="s">
        <v>44</v>
      </c>
      <c r="L125" s="42" t="s">
        <v>35</v>
      </c>
      <c r="M125" s="42" t="s">
        <v>357</v>
      </c>
      <c r="N125" s="42" t="s">
        <v>510</v>
      </c>
      <c r="O125" s="45">
        <v>43516</v>
      </c>
      <c r="P125" s="42" t="s">
        <v>707</v>
      </c>
      <c r="Q125" s="43" t="s">
        <v>708</v>
      </c>
      <c r="R125" s="43" t="s">
        <v>709</v>
      </c>
      <c r="S125" s="44">
        <v>12469732</v>
      </c>
      <c r="T125" s="44">
        <v>0</v>
      </c>
      <c r="U125" s="44">
        <v>0</v>
      </c>
      <c r="V125" s="44">
        <v>12469732</v>
      </c>
      <c r="W125" s="44">
        <v>0</v>
      </c>
      <c r="X125" s="44">
        <v>0</v>
      </c>
      <c r="Y125" s="44">
        <v>12469732</v>
      </c>
      <c r="Z125" s="42" t="s">
        <v>50</v>
      </c>
    </row>
    <row r="126" spans="1:26" s="42" customFormat="1" ht="45" x14ac:dyDescent="0.25">
      <c r="D126" s="42" t="s">
        <v>35</v>
      </c>
      <c r="E126" s="42" t="s">
        <v>509</v>
      </c>
      <c r="F126" s="42" t="s">
        <v>82</v>
      </c>
      <c r="G126" s="42" t="s">
        <v>44</v>
      </c>
      <c r="H126" s="42" t="s">
        <v>36</v>
      </c>
      <c r="I126" s="42" t="s">
        <v>252</v>
      </c>
      <c r="J126" s="45">
        <v>43484</v>
      </c>
      <c r="K126" s="42" t="s">
        <v>44</v>
      </c>
      <c r="L126" s="42" t="s">
        <v>35</v>
      </c>
      <c r="M126" s="42" t="s">
        <v>157</v>
      </c>
      <c r="N126" s="42" t="s">
        <v>510</v>
      </c>
      <c r="O126" s="45">
        <v>43519</v>
      </c>
      <c r="P126" s="42" t="s">
        <v>710</v>
      </c>
      <c r="Q126" s="43" t="s">
        <v>711</v>
      </c>
      <c r="R126" s="43" t="s">
        <v>712</v>
      </c>
      <c r="S126" s="44">
        <v>13456548</v>
      </c>
      <c r="T126" s="44">
        <v>0</v>
      </c>
      <c r="U126" s="44">
        <v>0</v>
      </c>
      <c r="V126" s="44">
        <v>13456548</v>
      </c>
      <c r="W126" s="44">
        <v>0</v>
      </c>
      <c r="X126" s="44">
        <v>0</v>
      </c>
      <c r="Y126" s="44">
        <v>13456548</v>
      </c>
      <c r="Z126" s="42" t="s">
        <v>50</v>
      </c>
    </row>
    <row r="127" spans="1:26" s="42" customFormat="1" ht="60" x14ac:dyDescent="0.25">
      <c r="D127" s="42" t="s">
        <v>35</v>
      </c>
      <c r="E127" s="42" t="s">
        <v>509</v>
      </c>
      <c r="F127" s="42" t="s">
        <v>80</v>
      </c>
      <c r="G127" s="42" t="s">
        <v>44</v>
      </c>
      <c r="H127" s="42" t="s">
        <v>36</v>
      </c>
      <c r="I127" s="42" t="s">
        <v>265</v>
      </c>
      <c r="J127" s="45">
        <v>43512</v>
      </c>
      <c r="K127" s="42" t="s">
        <v>44</v>
      </c>
      <c r="L127" s="42" t="s">
        <v>35</v>
      </c>
      <c r="M127" s="42" t="s">
        <v>158</v>
      </c>
      <c r="N127" s="42" t="s">
        <v>510</v>
      </c>
      <c r="O127" s="45">
        <v>43519</v>
      </c>
      <c r="P127" s="42" t="s">
        <v>713</v>
      </c>
      <c r="Q127" s="43" t="s">
        <v>714</v>
      </c>
      <c r="R127" s="43" t="s">
        <v>715</v>
      </c>
      <c r="S127" s="44">
        <v>11210324</v>
      </c>
      <c r="T127" s="44">
        <v>0</v>
      </c>
      <c r="U127" s="44">
        <v>0</v>
      </c>
      <c r="V127" s="44">
        <v>11210324</v>
      </c>
      <c r="W127" s="44">
        <v>0</v>
      </c>
      <c r="X127" s="44">
        <v>0</v>
      </c>
      <c r="Y127" s="44">
        <v>11210324</v>
      </c>
      <c r="Z127" s="42" t="s">
        <v>50</v>
      </c>
    </row>
    <row r="128" spans="1:26" s="50" customFormat="1" ht="60" x14ac:dyDescent="0.25">
      <c r="A128" s="50" t="s">
        <v>25</v>
      </c>
      <c r="B128" s="51" t="s">
        <v>324</v>
      </c>
      <c r="C128" s="51" t="s">
        <v>325</v>
      </c>
      <c r="S128" s="52">
        <v>13553600</v>
      </c>
      <c r="T128" s="52">
        <v>0</v>
      </c>
      <c r="U128" s="52">
        <v>0</v>
      </c>
      <c r="V128" s="52">
        <v>13553600</v>
      </c>
      <c r="W128" s="52">
        <v>13553600</v>
      </c>
      <c r="X128" s="52">
        <v>0</v>
      </c>
      <c r="Y128" s="52">
        <v>0</v>
      </c>
    </row>
    <row r="129" spans="1:26" s="50" customFormat="1" ht="30" x14ac:dyDescent="0.25">
      <c r="D129" s="50" t="s">
        <v>35</v>
      </c>
      <c r="E129" s="50" t="s">
        <v>509</v>
      </c>
      <c r="F129" s="50" t="s">
        <v>341</v>
      </c>
      <c r="G129" s="50" t="s">
        <v>44</v>
      </c>
      <c r="H129" s="50" t="s">
        <v>36</v>
      </c>
      <c r="I129" s="50" t="s">
        <v>337</v>
      </c>
      <c r="J129" s="53">
        <v>43495</v>
      </c>
      <c r="K129" s="50" t="s">
        <v>44</v>
      </c>
      <c r="L129" s="50" t="s">
        <v>49</v>
      </c>
      <c r="N129" s="50" t="s">
        <v>510</v>
      </c>
      <c r="O129" s="53">
        <v>43519</v>
      </c>
      <c r="P129" s="50" t="s">
        <v>511</v>
      </c>
      <c r="Q129" s="51" t="s">
        <v>512</v>
      </c>
      <c r="R129" s="51" t="s">
        <v>716</v>
      </c>
      <c r="S129" s="52">
        <v>13456000</v>
      </c>
      <c r="T129" s="52">
        <v>0</v>
      </c>
      <c r="U129" s="52">
        <v>0</v>
      </c>
      <c r="V129" s="52">
        <v>13456000</v>
      </c>
      <c r="W129" s="52">
        <v>13456000</v>
      </c>
      <c r="X129" s="52">
        <v>0</v>
      </c>
      <c r="Y129" s="52">
        <v>0</v>
      </c>
      <c r="Z129" s="50" t="s">
        <v>51</v>
      </c>
    </row>
    <row r="130" spans="1:26" s="50" customFormat="1" ht="45" x14ac:dyDescent="0.25">
      <c r="D130" s="50" t="s">
        <v>35</v>
      </c>
      <c r="E130" s="50" t="s">
        <v>509</v>
      </c>
      <c r="F130" s="50" t="s">
        <v>329</v>
      </c>
      <c r="G130" s="50" t="s">
        <v>44</v>
      </c>
      <c r="H130" s="50" t="s">
        <v>36</v>
      </c>
      <c r="I130" s="50" t="s">
        <v>337</v>
      </c>
      <c r="J130" s="53">
        <v>43495</v>
      </c>
      <c r="K130" s="50" t="s">
        <v>44</v>
      </c>
      <c r="L130" s="50" t="s">
        <v>49</v>
      </c>
      <c r="N130" s="50" t="s">
        <v>510</v>
      </c>
      <c r="O130" s="53">
        <v>43519</v>
      </c>
      <c r="P130" s="50" t="s">
        <v>535</v>
      </c>
      <c r="Q130" s="51" t="s">
        <v>536</v>
      </c>
      <c r="R130" s="51" t="s">
        <v>717</v>
      </c>
      <c r="S130" s="52">
        <v>97600</v>
      </c>
      <c r="T130" s="52">
        <v>0</v>
      </c>
      <c r="U130" s="52">
        <v>0</v>
      </c>
      <c r="V130" s="52">
        <v>97600</v>
      </c>
      <c r="W130" s="52">
        <v>97600</v>
      </c>
      <c r="X130" s="52">
        <v>0</v>
      </c>
      <c r="Y130" s="52">
        <v>0</v>
      </c>
      <c r="Z130" s="50" t="s">
        <v>51</v>
      </c>
    </row>
    <row r="131" spans="1:26" s="54" customFormat="1" ht="45" x14ac:dyDescent="0.25">
      <c r="A131" s="54" t="s">
        <v>25</v>
      </c>
      <c r="B131" s="55" t="s">
        <v>345</v>
      </c>
      <c r="C131" s="55" t="s">
        <v>347</v>
      </c>
      <c r="S131" s="56">
        <v>2827262489.48</v>
      </c>
      <c r="T131" s="56">
        <v>0</v>
      </c>
      <c r="U131" s="56">
        <v>0</v>
      </c>
      <c r="V131" s="56">
        <v>2827262489.48</v>
      </c>
      <c r="W131" s="56">
        <v>0</v>
      </c>
      <c r="X131" s="56">
        <v>0</v>
      </c>
      <c r="Y131" s="56">
        <v>2827262489.48</v>
      </c>
    </row>
    <row r="132" spans="1:26" s="54" customFormat="1" ht="90" x14ac:dyDescent="0.25">
      <c r="D132" s="54" t="s">
        <v>35</v>
      </c>
      <c r="E132" s="54" t="s">
        <v>509</v>
      </c>
      <c r="F132" s="54" t="s">
        <v>103</v>
      </c>
      <c r="G132" s="54" t="s">
        <v>45</v>
      </c>
      <c r="H132" s="54" t="s">
        <v>36</v>
      </c>
      <c r="I132" s="54" t="s">
        <v>353</v>
      </c>
      <c r="J132" s="57">
        <v>43466</v>
      </c>
      <c r="K132" s="54" t="s">
        <v>44</v>
      </c>
      <c r="L132" s="54" t="s">
        <v>35</v>
      </c>
      <c r="M132" s="54" t="s">
        <v>327</v>
      </c>
      <c r="N132" s="54" t="s">
        <v>510</v>
      </c>
      <c r="O132" s="57">
        <v>43494</v>
      </c>
      <c r="P132" s="54" t="s">
        <v>551</v>
      </c>
      <c r="Q132" s="55" t="s">
        <v>552</v>
      </c>
      <c r="R132" s="55" t="s">
        <v>553</v>
      </c>
      <c r="S132" s="56">
        <v>2827262489.48</v>
      </c>
      <c r="T132" s="56">
        <v>0</v>
      </c>
      <c r="U132" s="56">
        <v>0</v>
      </c>
      <c r="V132" s="56">
        <v>2827262489.48</v>
      </c>
      <c r="W132" s="56">
        <v>0</v>
      </c>
      <c r="X132" s="56">
        <v>0</v>
      </c>
      <c r="Y132" s="56">
        <v>2827262489.48</v>
      </c>
      <c r="Z132" s="54" t="s">
        <v>50</v>
      </c>
    </row>
    <row r="133" spans="1:26" s="54" customFormat="1" ht="30" x14ac:dyDescent="0.25">
      <c r="A133" s="54" t="s">
        <v>25</v>
      </c>
      <c r="B133" s="55" t="s">
        <v>346</v>
      </c>
      <c r="C133" s="55" t="s">
        <v>348</v>
      </c>
      <c r="S133" s="56">
        <v>1313922504</v>
      </c>
      <c r="T133" s="56">
        <v>0</v>
      </c>
      <c r="U133" s="56">
        <v>0</v>
      </c>
      <c r="V133" s="56">
        <v>1313922504</v>
      </c>
      <c r="W133" s="56">
        <v>0</v>
      </c>
      <c r="X133" s="56">
        <v>0</v>
      </c>
      <c r="Y133" s="56">
        <v>1313922504</v>
      </c>
    </row>
    <row r="134" spans="1:26" s="54" customFormat="1" ht="90" x14ac:dyDescent="0.25">
      <c r="D134" s="54" t="s">
        <v>35</v>
      </c>
      <c r="E134" s="54" t="s">
        <v>509</v>
      </c>
      <c r="F134" s="54" t="s">
        <v>103</v>
      </c>
      <c r="G134" s="54" t="s">
        <v>46</v>
      </c>
      <c r="H134" s="54" t="s">
        <v>36</v>
      </c>
      <c r="I134" s="54" t="s">
        <v>354</v>
      </c>
      <c r="J134" s="57">
        <v>43466</v>
      </c>
      <c r="K134" s="54" t="s">
        <v>44</v>
      </c>
      <c r="L134" s="54" t="s">
        <v>35</v>
      </c>
      <c r="M134" s="54" t="s">
        <v>327</v>
      </c>
      <c r="N134" s="54" t="s">
        <v>510</v>
      </c>
      <c r="O134" s="57">
        <v>43494</v>
      </c>
      <c r="P134" s="54" t="s">
        <v>551</v>
      </c>
      <c r="Q134" s="55" t="s">
        <v>552</v>
      </c>
      <c r="R134" s="55" t="s">
        <v>553</v>
      </c>
      <c r="S134" s="56">
        <v>1313922504</v>
      </c>
      <c r="T134" s="56">
        <v>0</v>
      </c>
      <c r="U134" s="56">
        <v>0</v>
      </c>
      <c r="V134" s="56">
        <v>1313922504</v>
      </c>
      <c r="W134" s="56">
        <v>0</v>
      </c>
      <c r="X134" s="56">
        <v>0</v>
      </c>
      <c r="Y134" s="56">
        <v>1313922504</v>
      </c>
      <c r="Z134" s="54" t="s">
        <v>50</v>
      </c>
    </row>
  </sheetData>
  <mergeCells count="2">
    <mergeCell ref="A4:Z4"/>
    <mergeCell ref="A5:Z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CDP</vt:lpstr>
      <vt:lpstr>EJECUCION</vt:lpstr>
      <vt:lpstr>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GCAMACHO</dc:creator>
  <cp:lastModifiedBy>USUARIO</cp:lastModifiedBy>
  <dcterms:created xsi:type="dcterms:W3CDTF">2023-03-02T22:13:54Z</dcterms:created>
  <dcterms:modified xsi:type="dcterms:W3CDTF">2023-03-21T23:10:54Z</dcterms:modified>
</cp:coreProperties>
</file>